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20" windowWidth="19200" windowHeight="7128"/>
  </bookViews>
  <sheets>
    <sheet name="od_per_istituto" sheetId="1" r:id="rId1"/>
  </sheets>
  <definedNames>
    <definedName name="_xlnm._FilterDatabase" localSheetId="0" hidden="1">od_per_istituto!$A$2:$AM$153</definedName>
    <definedName name="od_per_istituto">od_per_istituto!$A$3:$AM$153</definedName>
    <definedName name="od_provincia">#REF!</definedName>
    <definedName name="_xlnm.Print_Titles" localSheetId="0">od_per_istituto!$E:$E,od_per_istituto!$1:$2</definedName>
  </definedNames>
  <calcPr calcId="144525"/>
</workbook>
</file>

<file path=xl/calcChain.xml><?xml version="1.0" encoding="utf-8"?>
<calcChain xmlns="http://schemas.openxmlformats.org/spreadsheetml/2006/main">
  <c r="AM110" i="1" l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AM97" i="1"/>
  <c r="AL97" i="1"/>
  <c r="AK97" i="1"/>
  <c r="AJ97" i="1"/>
  <c r="AI97" i="1"/>
  <c r="AH97" i="1"/>
  <c r="AG97" i="1"/>
  <c r="AF97" i="1"/>
  <c r="AE97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AM74" i="1"/>
  <c r="AL74" i="1"/>
  <c r="AK74" i="1"/>
  <c r="AJ74" i="1"/>
  <c r="AI74" i="1"/>
  <c r="AH74" i="1"/>
  <c r="AG74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K154" i="1" l="1"/>
  <c r="M154" i="1"/>
  <c r="O154" i="1"/>
  <c r="Q154" i="1"/>
  <c r="S154" i="1"/>
  <c r="U154" i="1"/>
  <c r="W154" i="1"/>
  <c r="Y154" i="1"/>
  <c r="AA154" i="1"/>
  <c r="AC154" i="1"/>
  <c r="AE154" i="1"/>
  <c r="AG154" i="1"/>
  <c r="AI154" i="1"/>
  <c r="AK154" i="1"/>
  <c r="AM154" i="1"/>
  <c r="L154" i="1"/>
  <c r="N154" i="1"/>
  <c r="P154" i="1"/>
  <c r="R154" i="1"/>
  <c r="T154" i="1"/>
  <c r="V154" i="1"/>
  <c r="X154" i="1"/>
  <c r="Z154" i="1"/>
  <c r="AB154" i="1"/>
  <c r="AD154" i="1"/>
  <c r="AF154" i="1"/>
  <c r="AH154" i="1"/>
  <c r="AJ154" i="1"/>
  <c r="AL154" i="1"/>
</calcChain>
</file>

<file path=xl/sharedStrings.xml><?xml version="1.0" encoding="utf-8"?>
<sst xmlns="http://schemas.openxmlformats.org/spreadsheetml/2006/main" count="1510" uniqueCount="658">
  <si>
    <t>TOTALE</t>
  </si>
  <si>
    <t>Scuola dell'infanzia</t>
  </si>
  <si>
    <t>Scuola primaria</t>
  </si>
  <si>
    <t>Scuola secondaria di I grado</t>
  </si>
  <si>
    <t>Scuola secondaria di II grado</t>
  </si>
  <si>
    <t>Provincia</t>
  </si>
  <si>
    <t>Ambito</t>
  </si>
  <si>
    <t>Comune</t>
  </si>
  <si>
    <t>Tipologia istituzione scolastica</t>
  </si>
  <si>
    <t>CODICE</t>
  </si>
  <si>
    <t>DENOMINAZIONE</t>
  </si>
  <si>
    <t>INDIRIZZO</t>
  </si>
  <si>
    <t>cap</t>
  </si>
  <si>
    <t>Distr.</t>
  </si>
  <si>
    <t>sede dirett.</t>
  </si>
  <si>
    <t>Alunni</t>
  </si>
  <si>
    <t>Classi</t>
  </si>
  <si>
    <t>Posti</t>
  </si>
  <si>
    <t>Posti carc.</t>
  </si>
  <si>
    <t>Posti istr. Adulti</t>
  </si>
  <si>
    <t>Totale posti</t>
  </si>
  <si>
    <t>Ore residue</t>
  </si>
  <si>
    <t xml:space="preserve">Bambini </t>
  </si>
  <si>
    <t>Sezioni</t>
  </si>
  <si>
    <t>ISTITUTO COMPRENSIVO</t>
  </si>
  <si>
    <t>SI</t>
  </si>
  <si>
    <t>ISTITUTO SUPERIORE</t>
  </si>
  <si>
    <t>CPIA</t>
  </si>
  <si>
    <t>LICEO CLASSICO</t>
  </si>
  <si>
    <t>ISTITUTO MAGISTRALE</t>
  </si>
  <si>
    <t>LICEO SCIENTIFICO</t>
  </si>
  <si>
    <t>IST PROF PER I SERVIZI ALBERGHIERI E RISTORAZIONE</t>
  </si>
  <si>
    <t>ISTITUTO TECNICO COMMERCIALE</t>
  </si>
  <si>
    <t>Brescia</t>
  </si>
  <si>
    <t>PONTE DI LEGNO</t>
  </si>
  <si>
    <t>BSIC802001</t>
  </si>
  <si>
    <t>IC  PONTE DI LEGNO</t>
  </si>
  <si>
    <t>VIA NINO BIXIO 42</t>
  </si>
  <si>
    <t>25056</t>
  </si>
  <si>
    <t>037</t>
  </si>
  <si>
    <t>ISEO</t>
  </si>
  <si>
    <t>BSIC80300R</t>
  </si>
  <si>
    <t>ISTITUTO COMPRENSIVO ISEO</t>
  </si>
  <si>
    <t>VIA PUSTERLA 1</t>
  </si>
  <si>
    <t>25049</t>
  </si>
  <si>
    <t>036</t>
  </si>
  <si>
    <t>CASTENEDOLO</t>
  </si>
  <si>
    <t>BSIC80400L</t>
  </si>
  <si>
    <t>IC L.DA VINCI CASTENEDOLO</t>
  </si>
  <si>
    <t>VIA RIMEMBRANZE, 9</t>
  </si>
  <si>
    <t>25014</t>
  </si>
  <si>
    <t>044</t>
  </si>
  <si>
    <t>BAGOLINO</t>
  </si>
  <si>
    <t>BSIC806008</t>
  </si>
  <si>
    <t>I.C. DI BAGOLINO</t>
  </si>
  <si>
    <t>VIA A.LOMBARDI, 18</t>
  </si>
  <si>
    <t>25072</t>
  </si>
  <si>
    <t>039</t>
  </si>
  <si>
    <t>CIVIDATE CAMUNO</t>
  </si>
  <si>
    <t>BSIC807004</t>
  </si>
  <si>
    <t>I.C. CIVIDATE CAMUNO</t>
  </si>
  <si>
    <t>VIA CORTIGLIONE N. 17</t>
  </si>
  <si>
    <t>25040</t>
  </si>
  <si>
    <t>ARTOGNE</t>
  </si>
  <si>
    <t>BSIC80800X</t>
  </si>
  <si>
    <t>I. C.  F.ROSSELLI ARTOGNE</t>
  </si>
  <si>
    <t>VIA CAMILLO GOLGI N. 1</t>
  </si>
  <si>
    <t>RODENGO-SAIANO</t>
  </si>
  <si>
    <t>BSIC80900Q</t>
  </si>
  <si>
    <t>IC DI RODENGO SAIANO</t>
  </si>
  <si>
    <t>VIA BRESCIA 2</t>
  </si>
  <si>
    <t>25050</t>
  </si>
  <si>
    <t>041</t>
  </si>
  <si>
    <t>CASTEGNATO</t>
  </si>
  <si>
    <t>BSIC81000X</t>
  </si>
  <si>
    <t>IST. COMPRENSIVO CASTEGNATO</t>
  </si>
  <si>
    <t>VIA SCUOLE, 14</t>
  </si>
  <si>
    <t>25045</t>
  </si>
  <si>
    <t>OME</t>
  </si>
  <si>
    <t>BSIC81100Q</t>
  </si>
  <si>
    <t>I.C. FRA' T. BONGETTI OME</t>
  </si>
  <si>
    <t>VIA VALLE, 7</t>
  </si>
  <si>
    <t>PASSIRANO</t>
  </si>
  <si>
    <t>BSIC81200G</t>
  </si>
  <si>
    <t>I.C.DI PASSIRANO</t>
  </si>
  <si>
    <t>VIA G. GARIBALDI 3</t>
  </si>
  <si>
    <t>BEDIZZOLE</t>
  </si>
  <si>
    <t>BSIC81300B</t>
  </si>
  <si>
    <t>I.C. BEDIZZOLE</t>
  </si>
  <si>
    <t>VIA MONS. BONTACCHIO, 4</t>
  </si>
  <si>
    <t>25081</t>
  </si>
  <si>
    <t>040</t>
  </si>
  <si>
    <t>BOVEGNO</t>
  </si>
  <si>
    <t>BSIC814007</t>
  </si>
  <si>
    <t>I.C. BOVEGNO</t>
  </si>
  <si>
    <t>VIA CANOSSI,1</t>
  </si>
  <si>
    <t>25061</t>
  </si>
  <si>
    <t>038</t>
  </si>
  <si>
    <t>BRESCIA</t>
  </si>
  <si>
    <t>BSIC815003</t>
  </si>
  <si>
    <t>IC FRANCHI SUD 2 BRESCIA</t>
  </si>
  <si>
    <t>VILL.SERENOTRAV. XII           21</t>
  </si>
  <si>
    <t>25125</t>
  </si>
  <si>
    <t>BSIC81600V</t>
  </si>
  <si>
    <t>IC CENTRO 3 BRESCIA</t>
  </si>
  <si>
    <t>VIA DEI MILLE 4/B</t>
  </si>
  <si>
    <t>25122</t>
  </si>
  <si>
    <t>CEDEGOLO</t>
  </si>
  <si>
    <t>BSIC81700P</t>
  </si>
  <si>
    <t>IC  " B. ZENDRINI " CEDEGOLO</t>
  </si>
  <si>
    <t>PIAZZA ROMA N.4</t>
  </si>
  <si>
    <t>25051</t>
  </si>
  <si>
    <t>CAPO DI PONTE</t>
  </si>
  <si>
    <t>BSIC81800E</t>
  </si>
  <si>
    <t>IC"P.DA CEMMO"-CAPO DI PONTE</t>
  </si>
  <si>
    <t>VIA A. MORO 7</t>
  </si>
  <si>
    <t>25044</t>
  </si>
  <si>
    <t>BRENO</t>
  </si>
  <si>
    <t>BSIC81900A</t>
  </si>
  <si>
    <t>IC F.TONOLINI BRENO</t>
  </si>
  <si>
    <t>VIA MARTIRI LIBERTA'</t>
  </si>
  <si>
    <t>25043</t>
  </si>
  <si>
    <t>PISOGNE</t>
  </si>
  <si>
    <t>BSIC82000E</t>
  </si>
  <si>
    <t>IC TEN.PELLEGRINI PISOGNE</t>
  </si>
  <si>
    <t>VIA ISONNI, 10</t>
  </si>
  <si>
    <t>25055</t>
  </si>
  <si>
    <t>CAZZAGO SAN MARTINO</t>
  </si>
  <si>
    <t>BSIC82100A</t>
  </si>
  <si>
    <t>IC"G. BEVILACQUA" CAZZAGO</t>
  </si>
  <si>
    <t>VIA G. BEVILACQUA, 8</t>
  </si>
  <si>
    <t>25046</t>
  </si>
  <si>
    <t>034</t>
  </si>
  <si>
    <t>CORTE FRANCA</t>
  </si>
  <si>
    <t>BSIC822006</t>
  </si>
  <si>
    <t>IST. COMPR. CORTEFRANCA</t>
  </si>
  <si>
    <t>P.LE C. CATTANEO, 5</t>
  </si>
  <si>
    <t>DELLO</t>
  </si>
  <si>
    <t>BSIC823002</t>
  </si>
  <si>
    <t>IC AGOSTI DELLO</t>
  </si>
  <si>
    <t>VIA RAGAZZI DEL '99</t>
  </si>
  <si>
    <t>25020</t>
  </si>
  <si>
    <t>042</t>
  </si>
  <si>
    <t>LONATO DEL GARDA</t>
  </si>
  <si>
    <t>BSIC82400T</t>
  </si>
  <si>
    <t>I.C. DI LONATO UGO DA COMO</t>
  </si>
  <si>
    <t>VIA MARCHESINO</t>
  </si>
  <si>
    <t>25017</t>
  </si>
  <si>
    <t>VOBARNO</t>
  </si>
  <si>
    <t>BSIC82500N</t>
  </si>
  <si>
    <t>I.C. VOBARNO</t>
  </si>
  <si>
    <t>VIA POLI, 15</t>
  </si>
  <si>
    <t>25079</t>
  </si>
  <si>
    <t>VILLA CARCINA</t>
  </si>
  <si>
    <t>BSIC82600D</t>
  </si>
  <si>
    <t>I.C. T.OLIVELLI VILLA CARCINA</t>
  </si>
  <si>
    <t>VIA ROMA 9/11</t>
  </si>
  <si>
    <t>25069</t>
  </si>
  <si>
    <t>OSPITALETTO BRESCIANO</t>
  </si>
  <si>
    <t>BSIC827009</t>
  </si>
  <si>
    <t>IST. COMPRENSIVO OSPITALETTO</t>
  </si>
  <si>
    <t>VIA ZANARDELLI, 13/B</t>
  </si>
  <si>
    <t>25035</t>
  </si>
  <si>
    <t>CONCESIO</t>
  </si>
  <si>
    <t>BSIC828005</t>
  </si>
  <si>
    <t>IST. COMPRENSIVO DI CONCESIO</t>
  </si>
  <si>
    <t>VIA CAMERATE, 5</t>
  </si>
  <si>
    <t>25062</t>
  </si>
  <si>
    <t>CALCINATO</t>
  </si>
  <si>
    <t>BSIC829001</t>
  </si>
  <si>
    <t>IC D.ALIGHIERI CALCINATO</t>
  </si>
  <si>
    <t>VIA ARNALDO, 64</t>
  </si>
  <si>
    <t>25011</t>
  </si>
  <si>
    <t>LUMEZZANE</t>
  </si>
  <si>
    <t>BSIC830005</t>
  </si>
  <si>
    <t>I.C. POLO OVEST LUMEZZANE</t>
  </si>
  <si>
    <t>VIA MONTESSORI, 22</t>
  </si>
  <si>
    <t>25065</t>
  </si>
  <si>
    <t>BSIC83200R</t>
  </si>
  <si>
    <t>I.C. POLO EST LUMEZZANE</t>
  </si>
  <si>
    <t>VIA MONTINI 100</t>
  </si>
  <si>
    <t>25067</t>
  </si>
  <si>
    <t>CAPRIOLO</t>
  </si>
  <si>
    <t>BSIC83300L</t>
  </si>
  <si>
    <t>IC  A.MORO  CAPRIOLO</t>
  </si>
  <si>
    <t>VIA FOSSADELLI 25</t>
  </si>
  <si>
    <t>25031</t>
  </si>
  <si>
    <t>035</t>
  </si>
  <si>
    <t>ADRO</t>
  </si>
  <si>
    <t>BSIC835008</t>
  </si>
  <si>
    <t>I. C. STATALE ADRO</t>
  </si>
  <si>
    <t>VIA NIGOLINE, 16</t>
  </si>
  <si>
    <t>25030</t>
  </si>
  <si>
    <t>BOVEZZO</t>
  </si>
  <si>
    <t>BSIC836004</t>
  </si>
  <si>
    <t>I.C. BOVEZZO</t>
  </si>
  <si>
    <t>VIA CANOSSI, 2</t>
  </si>
  <si>
    <t>25073</t>
  </si>
  <si>
    <t>BIENNO</t>
  </si>
  <si>
    <t>BSIC83700X</t>
  </si>
  <si>
    <t>IST. COMPR. DI BIENNO</t>
  </si>
  <si>
    <t>VIA RIPA N. 2</t>
  </si>
  <si>
    <t>ESINE</t>
  </si>
  <si>
    <t>BSIC83800Q</t>
  </si>
  <si>
    <t>ISTITUTO COMPRENSIVO DI ESINE</t>
  </si>
  <si>
    <t>VIA CHIOSI N.4</t>
  </si>
  <si>
    <t>COCCAGLIO</t>
  </si>
  <si>
    <t>BSIC83900G</t>
  </si>
  <si>
    <t>IST. COMPRENSIVO COCCAGLIO</t>
  </si>
  <si>
    <t>VIA MATTEOTTI, 10/A</t>
  </si>
  <si>
    <t>COLOGNE</t>
  </si>
  <si>
    <t>BSIC84000Q</t>
  </si>
  <si>
    <t>I.C. COLOGNE</t>
  </si>
  <si>
    <t>VIA CORIONI, 2</t>
  </si>
  <si>
    <t>25033</t>
  </si>
  <si>
    <t>PALAZZOLO SULL'OGLIO</t>
  </si>
  <si>
    <t>BSIC84100G</t>
  </si>
  <si>
    <t>II I.C. DI PALAZZOLO SULL'OGLIO</t>
  </si>
  <si>
    <t>VIA DOGANE N. 8</t>
  </si>
  <si>
    <t>25036</t>
  </si>
  <si>
    <t>PONTOGLIO</t>
  </si>
  <si>
    <t>BSIC84200B</t>
  </si>
  <si>
    <t>I.C. PONTOGLIO</t>
  </si>
  <si>
    <t>VIALE DANTE 22</t>
  </si>
  <si>
    <t>25037</t>
  </si>
  <si>
    <t>ROVATO</t>
  </si>
  <si>
    <t>BSIC843007</t>
  </si>
  <si>
    <t>I.C. "DON MILANI" ROVATO</t>
  </si>
  <si>
    <t>VIA SOLFERINO, 45</t>
  </si>
  <si>
    <t>25038</t>
  </si>
  <si>
    <t>BAGNOLO MELLA</t>
  </si>
  <si>
    <t>BSIC844003</t>
  </si>
  <si>
    <t>I. C.  BAGNOLO MELLA</t>
  </si>
  <si>
    <t>V.LE EUROPA, 15</t>
  </si>
  <si>
    <t>25021</t>
  </si>
  <si>
    <t>043</t>
  </si>
  <si>
    <t>SAN ZENO NAVIGLIO</t>
  </si>
  <si>
    <t>BSIC84500V</t>
  </si>
  <si>
    <t>I.C. BERTHER S.ZENO-MONTIRONE</t>
  </si>
  <si>
    <t>P.ZZA MARCONI 2</t>
  </si>
  <si>
    <t>25010</t>
  </si>
  <si>
    <t>BORGOSATOLLO</t>
  </si>
  <si>
    <t>BSIC84600P</t>
  </si>
  <si>
    <t>I.C. BORGOSATOLLO</t>
  </si>
  <si>
    <t>VIA ROMA N. 42</t>
  </si>
  <si>
    <t>REMEDELLO</t>
  </si>
  <si>
    <t>BSIC84700E</t>
  </si>
  <si>
    <t>ISTITUTO COMPRENSIVO STATALE</t>
  </si>
  <si>
    <t>VIA CAPPELLAZZI, 4</t>
  </si>
  <si>
    <t>CALVISANO</t>
  </si>
  <si>
    <t>BSIC84800A</t>
  </si>
  <si>
    <t>IC CALVISANO</t>
  </si>
  <si>
    <t>VIA F.LLI CERVI, 2</t>
  </si>
  <si>
    <t>25012</t>
  </si>
  <si>
    <t>CARPENEDOLO</t>
  </si>
  <si>
    <t>BSIC849006</t>
  </si>
  <si>
    <t>IC CARPENEDOLO</t>
  </si>
  <si>
    <t>VIA DANTE 30</t>
  </si>
  <si>
    <t>25013</t>
  </si>
  <si>
    <t>PROVAGLIO D'ISEO</t>
  </si>
  <si>
    <t>BSIC85000A</t>
  </si>
  <si>
    <t>I.C. DON RAFFELLI PROVAGLIO</t>
  </si>
  <si>
    <t>VIA ROMA</t>
  </si>
  <si>
    <t>NUVOLENTO</t>
  </si>
  <si>
    <t>BSIC851006</t>
  </si>
  <si>
    <t>I.C. STATALE DI NUVOLENTO</t>
  </si>
  <si>
    <t>VIA CADUTI DELLA RESISTENZA, 24</t>
  </si>
  <si>
    <t>25080</t>
  </si>
  <si>
    <t>MAZZANO</t>
  </si>
  <si>
    <t>BSIC852002</t>
  </si>
  <si>
    <t>I.C. MAZZANO MOLINETTO</t>
  </si>
  <si>
    <t>VIA  MATTEOTTI,22</t>
  </si>
  <si>
    <t>NAVE</t>
  </si>
  <si>
    <t>BSIC85300T</t>
  </si>
  <si>
    <t>ISTITUTO COMPRENSIVO DI  NAVE</t>
  </si>
  <si>
    <t>VIA BRESCIA, 20</t>
  </si>
  <si>
    <t>25075</t>
  </si>
  <si>
    <t>MARCHENO</t>
  </si>
  <si>
    <t>BSIC85400N</t>
  </si>
  <si>
    <t>I.C. MARCHENO</t>
  </si>
  <si>
    <t>VIA E. RINALDINI, 5</t>
  </si>
  <si>
    <t>25060</t>
  </si>
  <si>
    <t>GARDONE VAL TROMPIA</t>
  </si>
  <si>
    <t>BSIC85500D</t>
  </si>
  <si>
    <t>STATALE DI GARDONE V.T.</t>
  </si>
  <si>
    <t>VIA  GENERALE ARMANDO DIAZ N.19</t>
  </si>
  <si>
    <t>25063</t>
  </si>
  <si>
    <t>CASTEL MELLA</t>
  </si>
  <si>
    <t>BSIC856009</t>
  </si>
  <si>
    <t>IC CASTEL MELLA</t>
  </si>
  <si>
    <t>VIA ONZATO 56</t>
  </si>
  <si>
    <t>RONCADELLE</t>
  </si>
  <si>
    <t>BSIC857005</t>
  </si>
  <si>
    <t>IC DI  RONCADELLE</t>
  </si>
  <si>
    <t>VIA TOGLIATTI 1/B</t>
  </si>
  <si>
    <t>DARFO BOARIO TERME</t>
  </si>
  <si>
    <t>BSIC858001</t>
  </si>
  <si>
    <t>IC  I^ DARFO BOARIO TERME</t>
  </si>
  <si>
    <t>VIA GHISLANDI N. 24</t>
  </si>
  <si>
    <t>25047</t>
  </si>
  <si>
    <t>LOGRATO</t>
  </si>
  <si>
    <t>BSIC85900R</t>
  </si>
  <si>
    <t>I.C. LOGRATO</t>
  </si>
  <si>
    <t>VIA      G.G. MORANDO          13</t>
  </si>
  <si>
    <t>TRENZANO</t>
  </si>
  <si>
    <t>BSIC860001</t>
  </si>
  <si>
    <t>IC OSCAR DI PRATA TRENZANO</t>
  </si>
  <si>
    <t>VIA        DON G. PIETTA       4</t>
  </si>
  <si>
    <t>RUDIANO</t>
  </si>
  <si>
    <t>BSIC86100R</t>
  </si>
  <si>
    <t>IC RUDIANO 'M.A.CHIECCA'</t>
  </si>
  <si>
    <t>VIA A. DE GASPERI, 41</t>
  </si>
  <si>
    <t>CASTELCOVATI</t>
  </si>
  <si>
    <t>BSIC86200L</t>
  </si>
  <si>
    <t>IC  CASTELCOVATI</t>
  </si>
  <si>
    <t>VIA MARTIRI DI P. LOGGIA 12</t>
  </si>
  <si>
    <t>CASTREZZATO</t>
  </si>
  <si>
    <t>BSIC86300C</t>
  </si>
  <si>
    <t>IC CASTREZZATO CAP.</t>
  </si>
  <si>
    <t>VIA MARCONI 35</t>
  </si>
  <si>
    <t>BSIC864008</t>
  </si>
  <si>
    <t>ISTITUTO COMPRENSIVO DARFO 2</t>
  </si>
  <si>
    <t>VIA POLLINE N.20</t>
  </si>
  <si>
    <t>CHIARI</t>
  </si>
  <si>
    <t>BSIC865004</t>
  </si>
  <si>
    <t>I.C.1"MARTIRI LIBERTA' CHIARI</t>
  </si>
  <si>
    <t>VIA PEDERSOLI, 15</t>
  </si>
  <si>
    <t>25032</t>
  </si>
  <si>
    <t>BSIC86600X</t>
  </si>
  <si>
    <t>I.C. CHIARI "A. TOSCANINI"</t>
  </si>
  <si>
    <t>VIA        ROCCAFRANCA, 7/B</t>
  </si>
  <si>
    <t>PREVALLE</t>
  </si>
  <si>
    <t>BSIC86700Q</t>
  </si>
  <si>
    <t>I.C. DI PREVALLE</t>
  </si>
  <si>
    <t>VIALE RIMEMBRANZE, 3</t>
  </si>
  <si>
    <t>GARGNANO</t>
  </si>
  <si>
    <t>BSIC86900B</t>
  </si>
  <si>
    <t>IC GARGNANO</t>
  </si>
  <si>
    <t>VIA REPUBBLICA 17</t>
  </si>
  <si>
    <t>25084</t>
  </si>
  <si>
    <t>EDOLO</t>
  </si>
  <si>
    <t>BSIC87000G</t>
  </si>
  <si>
    <t>EDOLO CAP.</t>
  </si>
  <si>
    <t>VIA MORINO 5</t>
  </si>
  <si>
    <t>25048</t>
  </si>
  <si>
    <t>SALE MARASINO</t>
  </si>
  <si>
    <t>BSIC87100B</t>
  </si>
  <si>
    <t>L.EINAUDI - SALE MARASINO</t>
  </si>
  <si>
    <t>VIA        MAZZINI             28</t>
  </si>
  <si>
    <t>25057</t>
  </si>
  <si>
    <t>BOTTICINO</t>
  </si>
  <si>
    <t>BSIC872007</t>
  </si>
  <si>
    <t>IST. COMPRENSIVO BOTTICINO</t>
  </si>
  <si>
    <t>VIA UDINE 6</t>
  </si>
  <si>
    <t>GAVARDO</t>
  </si>
  <si>
    <t>BSIC87400V</t>
  </si>
  <si>
    <t>G.BERTOLOTTI - GAVARDO</t>
  </si>
  <si>
    <t>VIA        DOSSOLO             41</t>
  </si>
  <si>
    <t>25085</t>
  </si>
  <si>
    <t>REZZATO</t>
  </si>
  <si>
    <t>BSIC87500P</t>
  </si>
  <si>
    <t>IC REZZATO</t>
  </si>
  <si>
    <t>VIA LEONARDO DA  VINCI,48</t>
  </si>
  <si>
    <t>25086</t>
  </si>
  <si>
    <t>BSIC87700A</t>
  </si>
  <si>
    <t>IC RINALDINI SUD 3 BRESCIA</t>
  </si>
  <si>
    <t>Q.RE LEONESSA,25</t>
  </si>
  <si>
    <t>25124</t>
  </si>
  <si>
    <t>BSIC878006</t>
  </si>
  <si>
    <t>IC S.MARIA BAMBINA EST1 BRESCIA</t>
  </si>
  <si>
    <t>BRESCIA, VIA A. DEL VERROCCHIO, 328</t>
  </si>
  <si>
    <t>BSIC880006</t>
  </si>
  <si>
    <t>IC S.EUFEMIA EST 3 BRESCIA</t>
  </si>
  <si>
    <t>VIA G. SEGA  3</t>
  </si>
  <si>
    <t>25135</t>
  </si>
  <si>
    <t>BSIC881002</t>
  </si>
  <si>
    <t>IC CENTRO 1 BRESCIA</t>
  </si>
  <si>
    <t>VIALE      PIAVE               50</t>
  </si>
  <si>
    <t>25123</t>
  </si>
  <si>
    <t>BSIC88200T</t>
  </si>
  <si>
    <t>IC TITO SPERI CENTRO 2 BRESCIA</t>
  </si>
  <si>
    <t>VIA GALILEI , 46</t>
  </si>
  <si>
    <t>25128</t>
  </si>
  <si>
    <t>BSIC88300N</t>
  </si>
  <si>
    <t>IC  NORD 1 BRESCIA</t>
  </si>
  <si>
    <t>VIA ZADEI 76</t>
  </si>
  <si>
    <t>BSIC88400D</t>
  </si>
  <si>
    <t>I. C. NORD 2 BRESCIA</t>
  </si>
  <si>
    <t>VIA COSTALUNGA, 15</t>
  </si>
  <si>
    <t>BSIC885009</t>
  </si>
  <si>
    <t>IC COLOMBO OVEST 1 BRESCIA</t>
  </si>
  <si>
    <t>VIALE COLOMBO, 30</t>
  </si>
  <si>
    <t>25127</t>
  </si>
  <si>
    <t>BSIC886005</t>
  </si>
  <si>
    <t>IC OVEST 2 BRESCIA</t>
  </si>
  <si>
    <t>VIA        BAGATTA             6</t>
  </si>
  <si>
    <t>BSIC887001</t>
  </si>
  <si>
    <t>IC KENNEDY OVEST 3 BRESCIA</t>
  </si>
  <si>
    <t>VIA DEL SANTELLONE, 4</t>
  </si>
  <si>
    <t>25132</t>
  </si>
  <si>
    <t>CELLATICA</t>
  </si>
  <si>
    <t>BSIC88800R</t>
  </si>
  <si>
    <t>IC CELLATICA COLLEBEATO</t>
  </si>
  <si>
    <t>VIALE      RISORGIMENTO        23</t>
  </si>
  <si>
    <t>GUSSAGO</t>
  </si>
  <si>
    <t>BSIC88900L</t>
  </si>
  <si>
    <t>IC GUSSAGO</t>
  </si>
  <si>
    <t>VIA MARCOLINI, 10</t>
  </si>
  <si>
    <t>25064</t>
  </si>
  <si>
    <t>AZZANO MELLA</t>
  </si>
  <si>
    <t>BSIC89000R</t>
  </si>
  <si>
    <t>IC AZZANO MELLA</t>
  </si>
  <si>
    <t>VIA PAOLO VI, 1</t>
  </si>
  <si>
    <t>TORBOLE CASAGLIA</t>
  </si>
  <si>
    <t>BSIC89100L</t>
  </si>
  <si>
    <t>I.C. TORBOLE CASAGLIA</t>
  </si>
  <si>
    <t>VIA GARIBALDI 30</t>
  </si>
  <si>
    <t>TRAVAGLIATO</t>
  </si>
  <si>
    <t>BSIC89200C</t>
  </si>
  <si>
    <t>I.C. TRAVAGLIATO</t>
  </si>
  <si>
    <t>VIA IV NOVEMBRE 2</t>
  </si>
  <si>
    <t>25039</t>
  </si>
  <si>
    <t>ORZINUOVI</t>
  </si>
  <si>
    <t>BSIC893008</t>
  </si>
  <si>
    <t>I.C. ORZINUOVI</t>
  </si>
  <si>
    <t>VIA CERNAIA 40</t>
  </si>
  <si>
    <t>25034</t>
  </si>
  <si>
    <t>PRALBOINO</t>
  </si>
  <si>
    <t>BSIC894004</t>
  </si>
  <si>
    <t>IC PRALBOINO</t>
  </si>
  <si>
    <t>VIA BORGO SOPRA N. 9</t>
  </si>
  <si>
    <t>PONTEVICO</t>
  </si>
  <si>
    <t>BSIC89500X</t>
  </si>
  <si>
    <t>VIA M. CICOGNINI</t>
  </si>
  <si>
    <t>25026</t>
  </si>
  <si>
    <t>LENO</t>
  </si>
  <si>
    <t>BSIC89600Q</t>
  </si>
  <si>
    <t>LENO CAP.</t>
  </si>
  <si>
    <t>VIA F.LLI DE GIULI 1</t>
  </si>
  <si>
    <t>25024</t>
  </si>
  <si>
    <t>VEROLANUOVA</t>
  </si>
  <si>
    <t>BSIC89700G</t>
  </si>
  <si>
    <t>I.C. STATALE DI VEROLANUOVA</t>
  </si>
  <si>
    <t>VIA ROVETTA, 19</t>
  </si>
  <si>
    <t>25028</t>
  </si>
  <si>
    <t>MANERBIO</t>
  </si>
  <si>
    <t>BSIC89800B</t>
  </si>
  <si>
    <t>ISTITUTO COMPRENSIVO MANERBIO</t>
  </si>
  <si>
    <t>VIA GALLIANO 10</t>
  </si>
  <si>
    <t>25025</t>
  </si>
  <si>
    <t>GOTTOLENGO</t>
  </si>
  <si>
    <t>BSIC899007</t>
  </si>
  <si>
    <t>ISTITUTO COMPRENSIVO GOTTOLENGO</t>
  </si>
  <si>
    <t>VIA CIRCONVALLAZIONE SUD, 59/61</t>
  </si>
  <si>
    <t>25023</t>
  </si>
  <si>
    <t>DESENZANO DEL GARDA</t>
  </si>
  <si>
    <t>BSIC8AA00Q</t>
  </si>
  <si>
    <t>IC  DESENZANO 1</t>
  </si>
  <si>
    <t>VIA PACE NR. 32</t>
  </si>
  <si>
    <t>25015</t>
  </si>
  <si>
    <t>BSIC8AB00G</t>
  </si>
  <si>
    <t>IC II TREBESCHI-DESENZANO</t>
  </si>
  <si>
    <t>VIA        U. FOSCOLO       14</t>
  </si>
  <si>
    <t>SALO'</t>
  </si>
  <si>
    <t>BSIC8AC00B</t>
  </si>
  <si>
    <t>ISTITUTO COMPRENSIVO DI SALO'</t>
  </si>
  <si>
    <t>VIA MONTESSORI 4</t>
  </si>
  <si>
    <t>25087</t>
  </si>
  <si>
    <t>SABBIO CHIESE</t>
  </si>
  <si>
    <t>BSIC8AD007</t>
  </si>
  <si>
    <t>IC "A. BELLI"-SABBIO CHIESE</t>
  </si>
  <si>
    <t>VIA       ROMA      49A/B</t>
  </si>
  <si>
    <t>25070</t>
  </si>
  <si>
    <t>VESTONE</t>
  </si>
  <si>
    <t>BSIC8AE003</t>
  </si>
  <si>
    <t>VIA  MOCENIGO N. 19</t>
  </si>
  <si>
    <t>25078</t>
  </si>
  <si>
    <t>SAREZZO</t>
  </si>
  <si>
    <t>BSIC8AF00V</t>
  </si>
  <si>
    <t>"GIORGIO LA PIRA" - SAREZZO</t>
  </si>
  <si>
    <t>VIA        VERDI, 1</t>
  </si>
  <si>
    <t>25068</t>
  </si>
  <si>
    <t>FLERO</t>
  </si>
  <si>
    <t>BSIC8AG00P</t>
  </si>
  <si>
    <t>IC  FLERO</t>
  </si>
  <si>
    <t>VIA        A. MORO, 109</t>
  </si>
  <si>
    <t>BORGO SAN GIACOMO</t>
  </si>
  <si>
    <t>BSIC8AH00E</t>
  </si>
  <si>
    <t>I.C. BORGO SAN GIACOMO</t>
  </si>
  <si>
    <t>VIA GABIANO N. 13</t>
  </si>
  <si>
    <t>25022</t>
  </si>
  <si>
    <t>GHEDI</t>
  </si>
  <si>
    <t>BSIC8AJ00Q</t>
  </si>
  <si>
    <t>GHEDI "RINALDINI"</t>
  </si>
  <si>
    <t>VIA GARIBALDI 92</t>
  </si>
  <si>
    <t>25016</t>
  </si>
  <si>
    <t>MANERBA DEL GARDA</t>
  </si>
  <si>
    <t>BSIC8AK00G</t>
  </si>
  <si>
    <t>I.C. VALTENESI- MANERBA D/G</t>
  </si>
  <si>
    <t>VIA    MINERVA,            1</t>
  </si>
  <si>
    <t>MONTICHIARI</t>
  </si>
  <si>
    <t>BSIC8AL00B</t>
  </si>
  <si>
    <t>I.C. II MONTICHIARI</t>
  </si>
  <si>
    <t>VIA C. BATTISTI,52</t>
  </si>
  <si>
    <t>25018</t>
  </si>
  <si>
    <t>BSIC8AM007</t>
  </si>
  <si>
    <t>I  I.C. PALAZZOLO SULL'OGLIO</t>
  </si>
  <si>
    <t>VIA ZANARDELLI, 34</t>
  </si>
  <si>
    <t>BSIC8AN003</t>
  </si>
  <si>
    <t>IC I MONTICHIARI</t>
  </si>
  <si>
    <t>VIA PELLEGRINO, 30</t>
  </si>
  <si>
    <t>BSIS001009</t>
  </si>
  <si>
    <t>F.TASSARA - G.GHISLANDI</t>
  </si>
  <si>
    <t>VIA FOLGORE 16</t>
  </si>
  <si>
    <t>BSIS003001</t>
  </si>
  <si>
    <t>BAZOLI</t>
  </si>
  <si>
    <t>VIA GIOTTO 55</t>
  </si>
  <si>
    <t>IDRO</t>
  </si>
  <si>
    <t>BSIS00400R</t>
  </si>
  <si>
    <t>I.I.S. DI VALLE SABBIA "G. PERLASCA"</t>
  </si>
  <si>
    <t>VIA TREVISO N. 26</t>
  </si>
  <si>
    <t>25074</t>
  </si>
  <si>
    <t>BSIS00600C</t>
  </si>
  <si>
    <t>ISTITUTO ISTRUZIONE SUPERIORE  C.BERETTA</t>
  </si>
  <si>
    <t>VIA G. MATTEOTTI 299</t>
  </si>
  <si>
    <t>BSIS007008</t>
  </si>
  <si>
    <t>"F. MENEGHINI" - EDOLO</t>
  </si>
  <si>
    <t>VIA MORINO, 5</t>
  </si>
  <si>
    <t>BSIS008004</t>
  </si>
  <si>
    <t>"ANTONIETTI" - ISEO</t>
  </si>
  <si>
    <t>VIA PAOLO VI 3</t>
  </si>
  <si>
    <t>BSIS00900X</t>
  </si>
  <si>
    <t>I.I.S. V.CAPIROLA</t>
  </si>
  <si>
    <t>PIAZZA C.BATTISTI 7/8</t>
  </si>
  <si>
    <t>BSIS01100X</t>
  </si>
  <si>
    <t>"PASCAL" - MANERBIO</t>
  </si>
  <si>
    <t>VIA SOLFERINO  92</t>
  </si>
  <si>
    <t>BSIS01200Q</t>
  </si>
  <si>
    <t>DON MILANI - MONTICHIARI</t>
  </si>
  <si>
    <t>VIA MARCONI 41</t>
  </si>
  <si>
    <t>BSIS01300G</t>
  </si>
  <si>
    <t>"COSSALI" - ORZINUOVI</t>
  </si>
  <si>
    <t>VIA MILANO 83</t>
  </si>
  <si>
    <t>BSIS016003</t>
  </si>
  <si>
    <t>PRIMO LEVI</t>
  </si>
  <si>
    <t>VIA DELLE BOMBE  2</t>
  </si>
  <si>
    <t>BSIS01700V</t>
  </si>
  <si>
    <t>ROVATO - "LORENZO GIGLI"</t>
  </si>
  <si>
    <t>VIALE EUROPA</t>
  </si>
  <si>
    <t>BSIS01800P</t>
  </si>
  <si>
    <t>IIS "MARZOLI" - PALAZZOLO S/O</t>
  </si>
  <si>
    <t>VIA LEVADELLO</t>
  </si>
  <si>
    <t>CORZANO</t>
  </si>
  <si>
    <t>BSIS02200A</t>
  </si>
  <si>
    <t>"DANDOLO" - CORZANO</t>
  </si>
  <si>
    <t>PIAZZA CHIESA 2</t>
  </si>
  <si>
    <t>BSIS023006</t>
  </si>
  <si>
    <t>I.I.S. "BONSIGNORI" - REMEDELLO</t>
  </si>
  <si>
    <t>VIA AVIS, 1</t>
  </si>
  <si>
    <t>BSIS024002</t>
  </si>
  <si>
    <t>ASTOLFO LUNARDI</t>
  </si>
  <si>
    <t>VIA RICCOBELLI, 47</t>
  </si>
  <si>
    <t>BSIS02700D</t>
  </si>
  <si>
    <t>I. S. "OLIVELLI-PUTELLI"- DARFO</t>
  </si>
  <si>
    <t>VIA UBERTOSA 1</t>
  </si>
  <si>
    <t>BSIS028009</t>
  </si>
  <si>
    <t>"SRAFFA" - BRESCIA</t>
  </si>
  <si>
    <t>VIA COMBONI, 6</t>
  </si>
  <si>
    <t>BSIS029005</t>
  </si>
  <si>
    <t>CAMILLO GOLGI</t>
  </si>
  <si>
    <t>VIA RODI 16</t>
  </si>
  <si>
    <t>BSIS031005</t>
  </si>
  <si>
    <t>"ANDREA MANTEGNA" - BRESCIA</t>
  </si>
  <si>
    <t>VIA FURA, 96</t>
  </si>
  <si>
    <t>BSIS032001</t>
  </si>
  <si>
    <t>"FORTUNY" - BRESCIA</t>
  </si>
  <si>
    <t>VIA BERCHET 5</t>
  </si>
  <si>
    <t>25126</t>
  </si>
  <si>
    <t>BSIS03300R</t>
  </si>
  <si>
    <t>IIS "L. CEREBOTANI"</t>
  </si>
  <si>
    <t>VIA G.GALILEI  1</t>
  </si>
  <si>
    <t>BSIS03400L</t>
  </si>
  <si>
    <t>RC "GIOVANNI FALCONE"</t>
  </si>
  <si>
    <t>BSIS036008</t>
  </si>
  <si>
    <t>I.S.S.  "TARTAGLIA-OLIVIERI"</t>
  </si>
  <si>
    <t>VIA G. OBERDAN 12/E</t>
  </si>
  <si>
    <t>BSIS037004</t>
  </si>
  <si>
    <t>I.S. CASTELLI</t>
  </si>
  <si>
    <t>VIA A. CANTORE, 9</t>
  </si>
  <si>
    <t>BSIS03800X</t>
  </si>
  <si>
    <t>I.I.S. "L.EINAUDI"</t>
  </si>
  <si>
    <t>VIA FRATELLI SIRANI N.1</t>
  </si>
  <si>
    <t>BSMM205007</t>
  </si>
  <si>
    <t>CPIA 2  BRESCIA</t>
  </si>
  <si>
    <t>PIAZZA DE'MEDICI, 26</t>
  </si>
  <si>
    <t>28085</t>
  </si>
  <si>
    <t>BSMM206003</t>
  </si>
  <si>
    <t>CPIA 3 BRESCIA</t>
  </si>
  <si>
    <t>PIAZZA MARTIRI DELLA LIBERTA' 22</t>
  </si>
  <si>
    <t>BSMM20700V</t>
  </si>
  <si>
    <t>CPIA 1 BRESCIA</t>
  </si>
  <si>
    <t>VIA GALILEI 46</t>
  </si>
  <si>
    <t>BSPC01000A</t>
  </si>
  <si>
    <t>"ARNALDO" - BRESCIA</t>
  </si>
  <si>
    <t>CORSO MAGENTA 56</t>
  </si>
  <si>
    <t>25121</t>
  </si>
  <si>
    <t>BSPC020001</t>
  </si>
  <si>
    <t>"BAGATTA" - DESENZANO</t>
  </si>
  <si>
    <t>VIA BAGATTA 30</t>
  </si>
  <si>
    <t>BSPM020005</t>
  </si>
  <si>
    <t>LICEO VERONICA GAMBARA</t>
  </si>
  <si>
    <t>VIA VERONICA GAMBARA 3</t>
  </si>
  <si>
    <t>BSPM04000A</t>
  </si>
  <si>
    <t>LICEO SCIENZE UMANE F. DE ANDRE'</t>
  </si>
  <si>
    <t>VIA BONINI 58</t>
  </si>
  <si>
    <t>BSPS01000D</t>
  </si>
  <si>
    <t>CALINI</t>
  </si>
  <si>
    <t>VIA MONTESUELLO 2</t>
  </si>
  <si>
    <t>BSPS03000P</t>
  </si>
  <si>
    <t>LICEO SCIENTIFICO C.GOLGI</t>
  </si>
  <si>
    <t>VIA FOLGORE  19</t>
  </si>
  <si>
    <t>BSPS05000X</t>
  </si>
  <si>
    <t>ENRICO FERMI</t>
  </si>
  <si>
    <t>VIA MARTIRI DELLE FOIBE 8</t>
  </si>
  <si>
    <t>BSPS070005</t>
  </si>
  <si>
    <t>"COPERNICO" - BRESCIA</t>
  </si>
  <si>
    <t>VIA DUCA DEGLI ABRUZZI 17</t>
  </si>
  <si>
    <t>BSPS11000A</t>
  </si>
  <si>
    <t>LICEO SCIENTIFICO STATALE LEONARDO</t>
  </si>
  <si>
    <t>VIA FEDERICO BALESTRIERI 6</t>
  </si>
  <si>
    <t>GARDONE RIVIERA</t>
  </si>
  <si>
    <t>BSRH02000T</t>
  </si>
  <si>
    <t>IPSSAR CATERINA DE MEDICI</t>
  </si>
  <si>
    <t>VIA TRIESTE,19</t>
  </si>
  <si>
    <t>25083</t>
  </si>
  <si>
    <t>ISTITUTO TECNICO AGRARIO</t>
  </si>
  <si>
    <t>BSTA01000V</t>
  </si>
  <si>
    <t>"PASTORI" - BRESCIA</t>
  </si>
  <si>
    <t>VIALE BORNATA 110</t>
  </si>
  <si>
    <t>IST TEC COMMERCIALE E PER GEOMETRI</t>
  </si>
  <si>
    <t>BSTD02000X</t>
  </si>
  <si>
    <t>CESARE BATTISTI</t>
  </si>
  <si>
    <t>VIA IV NOVEMBRE 11</t>
  </si>
  <si>
    <t>BSTD15000L</t>
  </si>
  <si>
    <t>"ABBA-BALLINI" - BRESCIA</t>
  </si>
  <si>
    <t>VIA TIRANDI  3</t>
  </si>
  <si>
    <t>BS01</t>
  </si>
  <si>
    <t>BS02</t>
  </si>
  <si>
    <t>BS06</t>
  </si>
  <si>
    <t>BS04</t>
  </si>
  <si>
    <t>BS05</t>
  </si>
  <si>
    <t>BS03</t>
  </si>
  <si>
    <t>BS01 Totale</t>
  </si>
  <si>
    <t>BS02 Totale</t>
  </si>
  <si>
    <t>BS04 Totale</t>
  </si>
  <si>
    <t>BS05 Totale</t>
  </si>
  <si>
    <t>BS03 Totale</t>
  </si>
  <si>
    <t>Totale complessivo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</si>
</sst>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MS Sans Serif"/>
      <family val="2"/>
    </font>
    <font>
      <b/>
      <sz val="8"/>
      <name val="Tahoma"/>
      <family val="2"/>
    </font>
    <font>
      <b/>
      <sz val="10"/>
      <name val="MS Sans Serif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/>
    <xf numFmtId="0" fontId="0" fillId="3" borderId="0" xfId="0" applyFill="1"/>
    <xf numFmtId="0" fontId="2" fillId="3" borderId="3" xfId="0" applyFont="1" applyFill="1" applyBorder="1"/>
    <xf numFmtId="0" fontId="0" fillId="0" borderId="3" xfId="0" applyBorder="1"/>
    <xf numFmtId="3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3" xfId="0" applyFill="1" applyBorder="1"/>
    <xf numFmtId="0" fontId="2" fillId="0" borderId="3" xfId="0" applyFont="1" applyBorder="1"/>
    <xf numFmtId="3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3" fontId="1" fillId="4" borderId="3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3" fontId="1" fillId="5" borderId="3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3" fontId="1" fillId="6" borderId="3" xfId="0" applyNumberFormat="1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3" fontId="1" fillId="3" borderId="3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" fillId="3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3" fontId="1" fillId="4" borderId="3" xfId="0" applyNumberFormat="1" applyFont="1" applyFill="1" applyBorder="1" applyAlignment="1">
      <alignment horizontal="center" vertical="center" wrapText="1"/>
    </xf>
    <xf numFmtId="3" fontId="1" fillId="4" borderId="3" xfId="0" quotePrefix="1" applyNumberFormat="1" applyFont="1" applyFill="1" applyBorder="1" applyAlignment="1">
      <alignment horizontal="center" vertical="center" wrapText="1"/>
    </xf>
    <xf numFmtId="3" fontId="1" fillId="5" borderId="3" xfId="0" applyNumberFormat="1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3" fontId="1" fillId="2" borderId="3" xfId="0" quotePrefix="1" applyNumberFormat="1" applyFont="1" applyFill="1" applyBorder="1" applyAlignment="1">
      <alignment horizontal="center" vertical="center" wrapText="1"/>
    </xf>
    <xf numFmtId="3" fontId="1" fillId="6" borderId="3" xfId="0" applyNumberFormat="1" applyFont="1" applyFill="1" applyBorder="1" applyAlignment="1">
      <alignment horizontal="center" vertical="center" wrapText="1"/>
    </xf>
    <xf numFmtId="3" fontId="1" fillId="6" borderId="3" xfId="0" quotePrefix="1" applyNumberFormat="1" applyFont="1" applyFill="1" applyBorder="1" applyAlignment="1">
      <alignment horizontal="center" vertical="center" wrapText="1"/>
    </xf>
    <xf numFmtId="3" fontId="1" fillId="3" borderId="3" xfId="0" applyNumberFormat="1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54"/>
  <sheetViews>
    <sheetView tabSelected="1" zoomScaleNormal="100" workbookViewId="0">
      <pane xSplit="1" ySplit="2" topLeftCell="B141" activePane="bottomRight" state="frozen"/>
      <selection pane="topRight" activeCell="B1" sqref="B1"/>
      <selection pane="bottomLeft" activeCell="A3" sqref="A3"/>
      <selection pane="bottomRight" activeCell="B154" sqref="B154"/>
    </sheetView>
  </sheetViews>
  <sheetFormatPr defaultRowHeight="12.6" outlineLevelRow="2" x14ac:dyDescent="0.25"/>
  <cols>
    <col min="1" max="1" width="9.109375" customWidth="1"/>
    <col min="2" max="2" width="29.88671875" customWidth="1"/>
    <col min="3" max="3" width="25.109375" customWidth="1"/>
    <col min="4" max="4" width="13.5546875" customWidth="1"/>
    <col min="5" max="5" width="6.109375" style="8" customWidth="1"/>
    <col min="6" max="6" width="34.88671875" customWidth="1"/>
    <col min="7" max="7" width="41.109375" customWidth="1"/>
    <col min="8" max="8" width="6" customWidth="1"/>
    <col min="9" max="9" width="5.33203125" customWidth="1"/>
    <col min="10" max="10" width="6" customWidth="1"/>
    <col min="11" max="11" width="12.5546875" style="5" customWidth="1"/>
    <col min="12" max="13" width="9.109375" style="4" customWidth="1"/>
    <col min="14" max="14" width="5" style="4" customWidth="1"/>
    <col min="15" max="15" width="6" style="4" customWidth="1"/>
    <col min="16" max="21" width="9.109375" style="4" customWidth="1"/>
    <col min="22" max="22" width="10.5546875" style="5" bestFit="1" customWidth="1"/>
    <col min="23" max="24" width="9.109375" style="4" customWidth="1"/>
    <col min="25" max="25" width="4.5546875" style="4" customWidth="1"/>
    <col min="26" max="26" width="6.5546875" style="4" customWidth="1"/>
    <col min="27" max="27" width="9.109375" style="4" customWidth="1"/>
    <col min="28" max="28" width="7.6640625" style="4" customWidth="1"/>
    <col min="29" max="29" width="9.109375" style="4" customWidth="1"/>
    <col min="30" max="30" width="8.44140625" style="4" customWidth="1"/>
    <col min="31" max="31" width="9.109375" style="4" customWidth="1"/>
    <col min="32" max="32" width="5.5546875" style="4" customWidth="1"/>
    <col min="33" max="33" width="7" style="4" customWidth="1"/>
    <col min="34" max="39" width="9.109375" style="4" customWidth="1"/>
  </cols>
  <sheetData>
    <row r="1" spans="1:39" s="7" customFormat="1" ht="13.2" thickBot="1" x14ac:dyDescent="0.3">
      <c r="A1" s="6"/>
      <c r="B1" s="6"/>
      <c r="C1" s="6"/>
      <c r="D1" s="6"/>
      <c r="E1" s="17"/>
      <c r="F1" s="18"/>
      <c r="G1" s="18"/>
      <c r="H1" s="18"/>
      <c r="I1" s="18"/>
      <c r="J1" s="18"/>
      <c r="K1" s="19"/>
      <c r="L1" s="20"/>
      <c r="M1" s="20"/>
      <c r="N1" s="20" t="s">
        <v>0</v>
      </c>
      <c r="O1" s="20"/>
      <c r="P1" s="20"/>
      <c r="Q1" s="20"/>
      <c r="R1" s="21"/>
      <c r="S1" s="22" t="s">
        <v>1</v>
      </c>
      <c r="T1" s="22"/>
      <c r="U1" s="22"/>
      <c r="V1" s="23"/>
      <c r="W1" s="24"/>
      <c r="X1" s="24" t="s">
        <v>2</v>
      </c>
      <c r="Y1" s="24"/>
      <c r="Z1" s="24"/>
      <c r="AA1" s="24"/>
      <c r="AB1" s="24"/>
      <c r="AC1" s="25"/>
      <c r="AD1" s="26"/>
      <c r="AE1" s="26" t="s">
        <v>3</v>
      </c>
      <c r="AF1" s="26"/>
      <c r="AG1" s="26"/>
      <c r="AH1" s="26"/>
      <c r="AI1" s="26"/>
      <c r="AJ1" s="27"/>
      <c r="AK1" s="28"/>
      <c r="AL1" s="28" t="s">
        <v>4</v>
      </c>
      <c r="AM1" s="28"/>
    </row>
    <row r="2" spans="1:39" ht="30.6" x14ac:dyDescent="0.25">
      <c r="A2" s="1" t="s">
        <v>5</v>
      </c>
      <c r="B2" s="1" t="s">
        <v>7</v>
      </c>
      <c r="C2" s="2" t="s">
        <v>8</v>
      </c>
      <c r="D2" s="3" t="s">
        <v>9</v>
      </c>
      <c r="E2" s="29" t="s">
        <v>6</v>
      </c>
      <c r="F2" s="30" t="s">
        <v>10</v>
      </c>
      <c r="G2" s="30" t="s">
        <v>11</v>
      </c>
      <c r="H2" s="30" t="s">
        <v>12</v>
      </c>
      <c r="I2" s="30" t="s">
        <v>13</v>
      </c>
      <c r="J2" s="30" t="s">
        <v>14</v>
      </c>
      <c r="K2" s="31" t="s">
        <v>15</v>
      </c>
      <c r="L2" s="31" t="s">
        <v>16</v>
      </c>
      <c r="M2" s="31" t="s">
        <v>17</v>
      </c>
      <c r="N2" s="32" t="s">
        <v>18</v>
      </c>
      <c r="O2" s="31" t="s">
        <v>19</v>
      </c>
      <c r="P2" s="31" t="s">
        <v>20</v>
      </c>
      <c r="Q2" s="31" t="s">
        <v>21</v>
      </c>
      <c r="R2" s="33" t="s">
        <v>22</v>
      </c>
      <c r="S2" s="33" t="s">
        <v>23</v>
      </c>
      <c r="T2" s="33" t="s">
        <v>17</v>
      </c>
      <c r="U2" s="33" t="s">
        <v>20</v>
      </c>
      <c r="V2" s="34" t="s">
        <v>15</v>
      </c>
      <c r="W2" s="34" t="s">
        <v>16</v>
      </c>
      <c r="X2" s="34" t="s">
        <v>17</v>
      </c>
      <c r="Y2" s="35" t="s">
        <v>18</v>
      </c>
      <c r="Z2" s="34" t="s">
        <v>19</v>
      </c>
      <c r="AA2" s="34" t="s">
        <v>20</v>
      </c>
      <c r="AB2" s="34" t="s">
        <v>21</v>
      </c>
      <c r="AC2" s="36" t="s">
        <v>15</v>
      </c>
      <c r="AD2" s="36" t="s">
        <v>16</v>
      </c>
      <c r="AE2" s="36" t="s">
        <v>17</v>
      </c>
      <c r="AF2" s="37" t="s">
        <v>18</v>
      </c>
      <c r="AG2" s="36" t="s">
        <v>19</v>
      </c>
      <c r="AH2" s="36" t="s">
        <v>20</v>
      </c>
      <c r="AI2" s="36" t="s">
        <v>21</v>
      </c>
      <c r="AJ2" s="38" t="s">
        <v>15</v>
      </c>
      <c r="AK2" s="38" t="s">
        <v>16</v>
      </c>
      <c r="AL2" s="38" t="s">
        <v>17</v>
      </c>
      <c r="AM2" s="38" t="s">
        <v>21</v>
      </c>
    </row>
    <row r="3" spans="1:39" outlineLevel="2" x14ac:dyDescent="0.25">
      <c r="A3" t="s">
        <v>33</v>
      </c>
      <c r="B3" t="s">
        <v>34</v>
      </c>
      <c r="C3" t="s">
        <v>24</v>
      </c>
      <c r="D3" t="s">
        <v>35</v>
      </c>
      <c r="E3" s="13" t="s">
        <v>646</v>
      </c>
      <c r="F3" s="10" t="s">
        <v>36</v>
      </c>
      <c r="G3" s="10" t="s">
        <v>37</v>
      </c>
      <c r="H3" s="10" t="s">
        <v>38</v>
      </c>
      <c r="I3" s="10" t="s">
        <v>39</v>
      </c>
      <c r="J3" s="10" t="s">
        <v>25</v>
      </c>
      <c r="K3" s="11">
        <v>427</v>
      </c>
      <c r="L3" s="12">
        <v>23</v>
      </c>
      <c r="M3" s="12">
        <v>38</v>
      </c>
      <c r="N3" s="12">
        <v>0</v>
      </c>
      <c r="O3" s="12">
        <v>0</v>
      </c>
      <c r="P3" s="12">
        <v>39</v>
      </c>
      <c r="Q3" s="12">
        <v>8</v>
      </c>
      <c r="R3" s="12">
        <v>71</v>
      </c>
      <c r="S3" s="12">
        <v>3</v>
      </c>
      <c r="T3" s="12">
        <v>6</v>
      </c>
      <c r="U3" s="12">
        <v>6</v>
      </c>
      <c r="V3" s="11">
        <v>227</v>
      </c>
      <c r="W3" s="12">
        <v>14</v>
      </c>
      <c r="X3" s="12">
        <v>20</v>
      </c>
      <c r="Y3" s="12">
        <v>0</v>
      </c>
      <c r="Z3" s="12">
        <v>0</v>
      </c>
      <c r="AA3" s="12">
        <v>21</v>
      </c>
      <c r="AB3" s="12">
        <v>0</v>
      </c>
      <c r="AC3" s="12">
        <v>129</v>
      </c>
      <c r="AD3" s="12">
        <v>6</v>
      </c>
      <c r="AE3" s="12">
        <v>12</v>
      </c>
      <c r="AF3" s="12">
        <v>0</v>
      </c>
      <c r="AG3" s="12">
        <v>0</v>
      </c>
      <c r="AH3" s="12">
        <v>12</v>
      </c>
      <c r="AI3" s="12">
        <v>8</v>
      </c>
      <c r="AJ3" s="12">
        <v>0</v>
      </c>
      <c r="AK3" s="12">
        <v>0</v>
      </c>
      <c r="AL3" s="12">
        <v>0</v>
      </c>
      <c r="AM3" s="12">
        <v>0</v>
      </c>
    </row>
    <row r="4" spans="1:39" outlineLevel="2" x14ac:dyDescent="0.25">
      <c r="A4" t="s">
        <v>33</v>
      </c>
      <c r="B4" t="s">
        <v>58</v>
      </c>
      <c r="C4" t="s">
        <v>24</v>
      </c>
      <c r="D4" t="s">
        <v>59</v>
      </c>
      <c r="E4" s="13" t="s">
        <v>646</v>
      </c>
      <c r="F4" s="10" t="s">
        <v>60</v>
      </c>
      <c r="G4" s="10" t="s">
        <v>61</v>
      </c>
      <c r="H4" s="10" t="s">
        <v>62</v>
      </c>
      <c r="I4" s="10" t="s">
        <v>39</v>
      </c>
      <c r="J4" s="10" t="s">
        <v>25</v>
      </c>
      <c r="K4" s="11">
        <v>694</v>
      </c>
      <c r="L4" s="12">
        <v>37</v>
      </c>
      <c r="M4" s="12">
        <v>56</v>
      </c>
      <c r="N4" s="12">
        <v>0</v>
      </c>
      <c r="O4" s="12">
        <v>0</v>
      </c>
      <c r="P4" s="12">
        <v>59</v>
      </c>
      <c r="Q4" s="12">
        <v>29</v>
      </c>
      <c r="R4" s="12">
        <v>114</v>
      </c>
      <c r="S4" s="12">
        <v>5</v>
      </c>
      <c r="T4" s="12">
        <v>10</v>
      </c>
      <c r="U4" s="12">
        <v>10</v>
      </c>
      <c r="V4" s="11">
        <v>347</v>
      </c>
      <c r="W4" s="12">
        <v>19</v>
      </c>
      <c r="X4" s="12">
        <v>28</v>
      </c>
      <c r="Y4" s="12">
        <v>0</v>
      </c>
      <c r="Z4" s="12">
        <v>0</v>
      </c>
      <c r="AA4" s="12">
        <v>29</v>
      </c>
      <c r="AB4" s="12">
        <v>0</v>
      </c>
      <c r="AC4" s="12">
        <v>233</v>
      </c>
      <c r="AD4" s="12">
        <v>13</v>
      </c>
      <c r="AE4" s="12">
        <v>18</v>
      </c>
      <c r="AF4" s="12">
        <v>0</v>
      </c>
      <c r="AG4" s="12">
        <v>0</v>
      </c>
      <c r="AH4" s="12">
        <v>20</v>
      </c>
      <c r="AI4" s="12">
        <v>29</v>
      </c>
      <c r="AJ4" s="12">
        <v>0</v>
      </c>
      <c r="AK4" s="12">
        <v>0</v>
      </c>
      <c r="AL4" s="12">
        <v>0</v>
      </c>
      <c r="AM4" s="12">
        <v>0</v>
      </c>
    </row>
    <row r="5" spans="1:39" outlineLevel="2" x14ac:dyDescent="0.25">
      <c r="A5" t="s">
        <v>33</v>
      </c>
      <c r="B5" t="s">
        <v>63</v>
      </c>
      <c r="C5" t="s">
        <v>24</v>
      </c>
      <c r="D5" t="s">
        <v>64</v>
      </c>
      <c r="E5" s="13" t="s">
        <v>646</v>
      </c>
      <c r="F5" s="10" t="s">
        <v>65</v>
      </c>
      <c r="G5" s="10" t="s">
        <v>66</v>
      </c>
      <c r="H5" s="10" t="s">
        <v>62</v>
      </c>
      <c r="I5" s="10" t="s">
        <v>39</v>
      </c>
      <c r="J5" s="10" t="s">
        <v>25</v>
      </c>
      <c r="K5" s="11">
        <v>675</v>
      </c>
      <c r="L5" s="12">
        <v>37</v>
      </c>
      <c r="M5" s="12">
        <v>62</v>
      </c>
      <c r="N5" s="12">
        <v>0</v>
      </c>
      <c r="O5" s="12">
        <v>0</v>
      </c>
      <c r="P5" s="12">
        <v>65</v>
      </c>
      <c r="Q5" s="12">
        <v>9</v>
      </c>
      <c r="R5" s="12">
        <v>79</v>
      </c>
      <c r="S5" s="12">
        <v>3</v>
      </c>
      <c r="T5" s="12">
        <v>6</v>
      </c>
      <c r="U5" s="12">
        <v>6</v>
      </c>
      <c r="V5" s="11">
        <v>388</v>
      </c>
      <c r="W5" s="12">
        <v>25</v>
      </c>
      <c r="X5" s="12">
        <v>38</v>
      </c>
      <c r="Y5" s="12">
        <v>0</v>
      </c>
      <c r="Z5" s="12">
        <v>0</v>
      </c>
      <c r="AA5" s="12">
        <v>40</v>
      </c>
      <c r="AB5" s="12">
        <v>0</v>
      </c>
      <c r="AC5" s="12">
        <v>208</v>
      </c>
      <c r="AD5" s="12">
        <v>9</v>
      </c>
      <c r="AE5" s="12">
        <v>18</v>
      </c>
      <c r="AF5" s="12">
        <v>0</v>
      </c>
      <c r="AG5" s="12">
        <v>0</v>
      </c>
      <c r="AH5" s="12">
        <v>19</v>
      </c>
      <c r="AI5" s="12">
        <v>9</v>
      </c>
      <c r="AJ5" s="12">
        <v>0</v>
      </c>
      <c r="AK5" s="12">
        <v>0</v>
      </c>
      <c r="AL5" s="12">
        <v>0</v>
      </c>
      <c r="AM5" s="12">
        <v>0</v>
      </c>
    </row>
    <row r="6" spans="1:39" outlineLevel="2" x14ac:dyDescent="0.25">
      <c r="A6" t="s">
        <v>33</v>
      </c>
      <c r="B6" t="s">
        <v>107</v>
      </c>
      <c r="C6" t="s">
        <v>24</v>
      </c>
      <c r="D6" t="s">
        <v>108</v>
      </c>
      <c r="E6" s="13" t="s">
        <v>646</v>
      </c>
      <c r="F6" s="10" t="s">
        <v>109</v>
      </c>
      <c r="G6" s="10" t="s">
        <v>110</v>
      </c>
      <c r="H6" s="10" t="s">
        <v>111</v>
      </c>
      <c r="I6" s="10" t="s">
        <v>39</v>
      </c>
      <c r="J6" s="10" t="s">
        <v>25</v>
      </c>
      <c r="K6" s="11">
        <v>348</v>
      </c>
      <c r="L6" s="12">
        <v>23</v>
      </c>
      <c r="M6" s="12">
        <v>37</v>
      </c>
      <c r="N6" s="12">
        <v>0</v>
      </c>
      <c r="O6" s="12">
        <v>0</v>
      </c>
      <c r="P6" s="12">
        <v>40</v>
      </c>
      <c r="Q6" s="12">
        <v>15</v>
      </c>
      <c r="R6" s="12">
        <v>58</v>
      </c>
      <c r="S6" s="12">
        <v>3</v>
      </c>
      <c r="T6" s="12">
        <v>6</v>
      </c>
      <c r="U6" s="12">
        <v>6</v>
      </c>
      <c r="V6" s="11">
        <v>165</v>
      </c>
      <c r="W6" s="12">
        <v>11</v>
      </c>
      <c r="X6" s="12">
        <v>17</v>
      </c>
      <c r="Y6" s="12">
        <v>0</v>
      </c>
      <c r="Z6" s="12">
        <v>0</v>
      </c>
      <c r="AA6" s="12">
        <v>18</v>
      </c>
      <c r="AB6" s="12">
        <v>0</v>
      </c>
      <c r="AC6" s="12">
        <v>125</v>
      </c>
      <c r="AD6" s="12">
        <v>9</v>
      </c>
      <c r="AE6" s="12">
        <v>14</v>
      </c>
      <c r="AF6" s="12">
        <v>0</v>
      </c>
      <c r="AG6" s="12">
        <v>0</v>
      </c>
      <c r="AH6" s="12">
        <v>16</v>
      </c>
      <c r="AI6" s="12">
        <v>15</v>
      </c>
      <c r="AJ6" s="12">
        <v>0</v>
      </c>
      <c r="AK6" s="12">
        <v>0</v>
      </c>
      <c r="AL6" s="12">
        <v>0</v>
      </c>
      <c r="AM6" s="12">
        <v>0</v>
      </c>
    </row>
    <row r="7" spans="1:39" outlineLevel="2" x14ac:dyDescent="0.25">
      <c r="A7" t="s">
        <v>33</v>
      </c>
      <c r="B7" t="s">
        <v>112</v>
      </c>
      <c r="C7" t="s">
        <v>24</v>
      </c>
      <c r="D7" t="s">
        <v>113</v>
      </c>
      <c r="E7" s="13" t="s">
        <v>646</v>
      </c>
      <c r="F7" s="10" t="s">
        <v>114</v>
      </c>
      <c r="G7" s="10" t="s">
        <v>115</v>
      </c>
      <c r="H7" s="10" t="s">
        <v>116</v>
      </c>
      <c r="I7" s="10" t="s">
        <v>39</v>
      </c>
      <c r="J7" s="10" t="s">
        <v>25</v>
      </c>
      <c r="K7" s="11">
        <v>685</v>
      </c>
      <c r="L7" s="12">
        <v>38</v>
      </c>
      <c r="M7" s="12">
        <v>60</v>
      </c>
      <c r="N7" s="12">
        <v>0</v>
      </c>
      <c r="O7" s="12">
        <v>0</v>
      </c>
      <c r="P7" s="12">
        <v>62</v>
      </c>
      <c r="Q7" s="12">
        <v>22</v>
      </c>
      <c r="R7" s="12">
        <v>113</v>
      </c>
      <c r="S7" s="12">
        <v>5</v>
      </c>
      <c r="T7" s="12">
        <v>10</v>
      </c>
      <c r="U7" s="12">
        <v>10</v>
      </c>
      <c r="V7" s="11">
        <v>397</v>
      </c>
      <c r="W7" s="12">
        <v>25</v>
      </c>
      <c r="X7" s="12">
        <v>37</v>
      </c>
      <c r="Y7" s="12">
        <v>0</v>
      </c>
      <c r="Z7" s="12">
        <v>0</v>
      </c>
      <c r="AA7" s="12">
        <v>39</v>
      </c>
      <c r="AB7" s="12">
        <v>0</v>
      </c>
      <c r="AC7" s="12">
        <v>175</v>
      </c>
      <c r="AD7" s="12">
        <v>8</v>
      </c>
      <c r="AE7" s="12">
        <v>13</v>
      </c>
      <c r="AF7" s="12">
        <v>0</v>
      </c>
      <c r="AG7" s="12">
        <v>0</v>
      </c>
      <c r="AH7" s="12">
        <v>13</v>
      </c>
      <c r="AI7" s="12">
        <v>22</v>
      </c>
      <c r="AJ7" s="12">
        <v>0</v>
      </c>
      <c r="AK7" s="12">
        <v>0</v>
      </c>
      <c r="AL7" s="12">
        <v>0</v>
      </c>
      <c r="AM7" s="12">
        <v>0</v>
      </c>
    </row>
    <row r="8" spans="1:39" outlineLevel="2" x14ac:dyDescent="0.25">
      <c r="A8" t="s">
        <v>33</v>
      </c>
      <c r="B8" t="s">
        <v>117</v>
      </c>
      <c r="C8" t="s">
        <v>24</v>
      </c>
      <c r="D8" t="s">
        <v>118</v>
      </c>
      <c r="E8" s="13" t="s">
        <v>646</v>
      </c>
      <c r="F8" s="10" t="s">
        <v>119</v>
      </c>
      <c r="G8" s="10" t="s">
        <v>120</v>
      </c>
      <c r="H8" s="10" t="s">
        <v>121</v>
      </c>
      <c r="I8" s="10" t="s">
        <v>39</v>
      </c>
      <c r="J8" s="10" t="s">
        <v>25</v>
      </c>
      <c r="K8" s="11">
        <v>730</v>
      </c>
      <c r="L8" s="12">
        <v>40</v>
      </c>
      <c r="M8" s="12">
        <v>68</v>
      </c>
      <c r="N8" s="12">
        <v>0</v>
      </c>
      <c r="O8" s="12">
        <v>0</v>
      </c>
      <c r="P8" s="12">
        <v>72</v>
      </c>
      <c r="Q8" s="12">
        <v>18</v>
      </c>
      <c r="R8" s="12">
        <v>119</v>
      </c>
      <c r="S8" s="12">
        <v>5</v>
      </c>
      <c r="T8" s="12">
        <v>10</v>
      </c>
      <c r="U8" s="12">
        <v>10</v>
      </c>
      <c r="V8" s="11">
        <v>344</v>
      </c>
      <c r="W8" s="12">
        <v>22</v>
      </c>
      <c r="X8" s="12">
        <v>37</v>
      </c>
      <c r="Y8" s="12">
        <v>0</v>
      </c>
      <c r="Z8" s="12">
        <v>0</v>
      </c>
      <c r="AA8" s="12">
        <v>39</v>
      </c>
      <c r="AB8" s="12">
        <v>0</v>
      </c>
      <c r="AC8" s="12">
        <v>267</v>
      </c>
      <c r="AD8" s="12">
        <v>13</v>
      </c>
      <c r="AE8" s="12">
        <v>21</v>
      </c>
      <c r="AF8" s="12">
        <v>0</v>
      </c>
      <c r="AG8" s="12">
        <v>0</v>
      </c>
      <c r="AH8" s="12">
        <v>23</v>
      </c>
      <c r="AI8" s="12">
        <v>18</v>
      </c>
      <c r="AJ8" s="12">
        <v>0</v>
      </c>
      <c r="AK8" s="12">
        <v>0</v>
      </c>
      <c r="AL8" s="12">
        <v>0</v>
      </c>
      <c r="AM8" s="12">
        <v>0</v>
      </c>
    </row>
    <row r="9" spans="1:39" outlineLevel="2" x14ac:dyDescent="0.25">
      <c r="A9" t="s">
        <v>33</v>
      </c>
      <c r="B9" t="s">
        <v>122</v>
      </c>
      <c r="C9" t="s">
        <v>24</v>
      </c>
      <c r="D9" t="s">
        <v>123</v>
      </c>
      <c r="E9" s="13" t="s">
        <v>646</v>
      </c>
      <c r="F9" s="10" t="s">
        <v>124</v>
      </c>
      <c r="G9" s="10" t="s">
        <v>125</v>
      </c>
      <c r="H9" s="10" t="s">
        <v>126</v>
      </c>
      <c r="I9" s="10" t="s">
        <v>45</v>
      </c>
      <c r="J9" s="10" t="s">
        <v>25</v>
      </c>
      <c r="K9" s="11">
        <v>683</v>
      </c>
      <c r="L9" s="12">
        <v>31</v>
      </c>
      <c r="M9" s="12">
        <v>49</v>
      </c>
      <c r="N9" s="12">
        <v>0</v>
      </c>
      <c r="O9" s="12">
        <v>0</v>
      </c>
      <c r="P9" s="12">
        <v>57</v>
      </c>
      <c r="Q9" s="12">
        <v>16</v>
      </c>
      <c r="R9" s="12">
        <v>64</v>
      </c>
      <c r="S9" s="12">
        <v>3</v>
      </c>
      <c r="T9" s="12">
        <v>6</v>
      </c>
      <c r="U9" s="12">
        <v>7</v>
      </c>
      <c r="V9" s="11">
        <v>370</v>
      </c>
      <c r="W9" s="12">
        <v>17</v>
      </c>
      <c r="X9" s="12">
        <v>27</v>
      </c>
      <c r="Y9" s="12">
        <v>0</v>
      </c>
      <c r="Z9" s="12">
        <v>0</v>
      </c>
      <c r="AA9" s="12">
        <v>31</v>
      </c>
      <c r="AB9" s="12">
        <v>0</v>
      </c>
      <c r="AC9" s="12">
        <v>249</v>
      </c>
      <c r="AD9" s="12">
        <v>11</v>
      </c>
      <c r="AE9" s="12">
        <v>16</v>
      </c>
      <c r="AF9" s="12">
        <v>0</v>
      </c>
      <c r="AG9" s="12">
        <v>0</v>
      </c>
      <c r="AH9" s="12">
        <v>19</v>
      </c>
      <c r="AI9" s="12">
        <v>16</v>
      </c>
      <c r="AJ9" s="12">
        <v>0</v>
      </c>
      <c r="AK9" s="12">
        <v>0</v>
      </c>
      <c r="AL9" s="12">
        <v>0</v>
      </c>
      <c r="AM9" s="12">
        <v>0</v>
      </c>
    </row>
    <row r="10" spans="1:39" outlineLevel="2" x14ac:dyDescent="0.25">
      <c r="A10" t="s">
        <v>33</v>
      </c>
      <c r="B10" t="s">
        <v>198</v>
      </c>
      <c r="C10" t="s">
        <v>24</v>
      </c>
      <c r="D10" t="s">
        <v>199</v>
      </c>
      <c r="E10" s="13" t="s">
        <v>646</v>
      </c>
      <c r="F10" s="10" t="s">
        <v>200</v>
      </c>
      <c r="G10" s="10" t="s">
        <v>201</v>
      </c>
      <c r="H10" s="10" t="s">
        <v>62</v>
      </c>
      <c r="I10" s="10" t="s">
        <v>39</v>
      </c>
      <c r="J10" s="10" t="s">
        <v>25</v>
      </c>
      <c r="K10" s="11">
        <v>588</v>
      </c>
      <c r="L10" s="12">
        <v>33</v>
      </c>
      <c r="M10" s="12">
        <v>50</v>
      </c>
      <c r="N10" s="12">
        <v>0</v>
      </c>
      <c r="O10" s="12">
        <v>0</v>
      </c>
      <c r="P10" s="12">
        <v>52</v>
      </c>
      <c r="Q10" s="12">
        <v>34</v>
      </c>
      <c r="R10" s="12">
        <v>111</v>
      </c>
      <c r="S10" s="12">
        <v>5</v>
      </c>
      <c r="T10" s="12">
        <v>10</v>
      </c>
      <c r="U10" s="12">
        <v>11</v>
      </c>
      <c r="V10" s="11">
        <v>289</v>
      </c>
      <c r="W10" s="12">
        <v>17</v>
      </c>
      <c r="X10" s="12">
        <v>25</v>
      </c>
      <c r="Y10" s="12">
        <v>0</v>
      </c>
      <c r="Z10" s="12">
        <v>0</v>
      </c>
      <c r="AA10" s="12">
        <v>26</v>
      </c>
      <c r="AB10" s="12">
        <v>0</v>
      </c>
      <c r="AC10" s="12">
        <v>188</v>
      </c>
      <c r="AD10" s="12">
        <v>11</v>
      </c>
      <c r="AE10" s="12">
        <v>15</v>
      </c>
      <c r="AF10" s="12">
        <v>0</v>
      </c>
      <c r="AG10" s="12">
        <v>0</v>
      </c>
      <c r="AH10" s="12">
        <v>15</v>
      </c>
      <c r="AI10" s="12">
        <v>34</v>
      </c>
      <c r="AJ10" s="12">
        <v>0</v>
      </c>
      <c r="AK10" s="12">
        <v>0</v>
      </c>
      <c r="AL10" s="12">
        <v>0</v>
      </c>
      <c r="AM10" s="12">
        <v>0</v>
      </c>
    </row>
    <row r="11" spans="1:39" outlineLevel="2" x14ac:dyDescent="0.25">
      <c r="A11" t="s">
        <v>33</v>
      </c>
      <c r="B11" t="s">
        <v>202</v>
      </c>
      <c r="C11" t="s">
        <v>24</v>
      </c>
      <c r="D11" t="s">
        <v>203</v>
      </c>
      <c r="E11" s="13" t="s">
        <v>646</v>
      </c>
      <c r="F11" s="10" t="s">
        <v>204</v>
      </c>
      <c r="G11" s="10" t="s">
        <v>205</v>
      </c>
      <c r="H11" s="10" t="s">
        <v>62</v>
      </c>
      <c r="I11" s="10" t="s">
        <v>39</v>
      </c>
      <c r="J11" s="10" t="s">
        <v>25</v>
      </c>
      <c r="K11" s="11">
        <v>955</v>
      </c>
      <c r="L11" s="12">
        <v>49</v>
      </c>
      <c r="M11" s="12">
        <v>77</v>
      </c>
      <c r="N11" s="12">
        <v>0</v>
      </c>
      <c r="O11" s="12">
        <v>0</v>
      </c>
      <c r="P11" s="12">
        <v>83</v>
      </c>
      <c r="Q11" s="12">
        <v>0</v>
      </c>
      <c r="R11" s="12">
        <v>183</v>
      </c>
      <c r="S11" s="12">
        <v>9</v>
      </c>
      <c r="T11" s="12">
        <v>18</v>
      </c>
      <c r="U11" s="12">
        <v>18</v>
      </c>
      <c r="V11" s="11">
        <v>474</v>
      </c>
      <c r="W11" s="12">
        <v>25</v>
      </c>
      <c r="X11" s="12">
        <v>33</v>
      </c>
      <c r="Y11" s="12">
        <v>0</v>
      </c>
      <c r="Z11" s="12">
        <v>0</v>
      </c>
      <c r="AA11" s="12">
        <v>36</v>
      </c>
      <c r="AB11" s="12">
        <v>0</v>
      </c>
      <c r="AC11" s="12">
        <v>298</v>
      </c>
      <c r="AD11" s="12">
        <v>15</v>
      </c>
      <c r="AE11" s="12">
        <v>26</v>
      </c>
      <c r="AF11" s="12">
        <v>0</v>
      </c>
      <c r="AG11" s="12">
        <v>0</v>
      </c>
      <c r="AH11" s="12">
        <v>29</v>
      </c>
      <c r="AI11" s="12">
        <v>0</v>
      </c>
      <c r="AJ11" s="12">
        <v>0</v>
      </c>
      <c r="AK11" s="12">
        <v>0</v>
      </c>
      <c r="AL11" s="12">
        <v>0</v>
      </c>
      <c r="AM11" s="12">
        <v>0</v>
      </c>
    </row>
    <row r="12" spans="1:39" outlineLevel="2" x14ac:dyDescent="0.25">
      <c r="A12" t="s">
        <v>33</v>
      </c>
      <c r="B12" t="s">
        <v>295</v>
      </c>
      <c r="C12" t="s">
        <v>24</v>
      </c>
      <c r="D12" t="s">
        <v>296</v>
      </c>
      <c r="E12" s="13" t="s">
        <v>646</v>
      </c>
      <c r="F12" s="10" t="s">
        <v>297</v>
      </c>
      <c r="G12" s="10" t="s">
        <v>298</v>
      </c>
      <c r="H12" s="10" t="s">
        <v>299</v>
      </c>
      <c r="I12" s="10" t="s">
        <v>39</v>
      </c>
      <c r="J12" s="10" t="s">
        <v>25</v>
      </c>
      <c r="K12" s="11">
        <v>869</v>
      </c>
      <c r="L12" s="12">
        <v>41</v>
      </c>
      <c r="M12" s="12">
        <v>61</v>
      </c>
      <c r="N12" s="12">
        <v>0</v>
      </c>
      <c r="O12" s="12">
        <v>0</v>
      </c>
      <c r="P12" s="12">
        <v>65</v>
      </c>
      <c r="Q12" s="12">
        <v>16</v>
      </c>
      <c r="R12" s="12">
        <v>46</v>
      </c>
      <c r="S12" s="12">
        <v>2</v>
      </c>
      <c r="T12" s="12">
        <v>4</v>
      </c>
      <c r="U12" s="12">
        <v>4</v>
      </c>
      <c r="V12" s="11">
        <v>489</v>
      </c>
      <c r="W12" s="12">
        <v>24</v>
      </c>
      <c r="X12" s="12">
        <v>33</v>
      </c>
      <c r="Y12" s="12">
        <v>0</v>
      </c>
      <c r="Z12" s="12">
        <v>0</v>
      </c>
      <c r="AA12" s="12">
        <v>35</v>
      </c>
      <c r="AB12" s="12">
        <v>0</v>
      </c>
      <c r="AC12" s="12">
        <v>334</v>
      </c>
      <c r="AD12" s="12">
        <v>15</v>
      </c>
      <c r="AE12" s="12">
        <v>24</v>
      </c>
      <c r="AF12" s="12">
        <v>0</v>
      </c>
      <c r="AG12" s="12">
        <v>0</v>
      </c>
      <c r="AH12" s="12">
        <v>26</v>
      </c>
      <c r="AI12" s="12">
        <v>16</v>
      </c>
      <c r="AJ12" s="12">
        <v>0</v>
      </c>
      <c r="AK12" s="12">
        <v>0</v>
      </c>
      <c r="AL12" s="12">
        <v>0</v>
      </c>
      <c r="AM12" s="12">
        <v>0</v>
      </c>
    </row>
    <row r="13" spans="1:39" outlineLevel="2" x14ac:dyDescent="0.25">
      <c r="A13" t="s">
        <v>33</v>
      </c>
      <c r="B13" t="s">
        <v>295</v>
      </c>
      <c r="C13" t="s">
        <v>24</v>
      </c>
      <c r="D13" t="s">
        <v>320</v>
      </c>
      <c r="E13" s="13" t="s">
        <v>646</v>
      </c>
      <c r="F13" s="10" t="s">
        <v>321</v>
      </c>
      <c r="G13" s="10" t="s">
        <v>322</v>
      </c>
      <c r="H13" s="10" t="s">
        <v>299</v>
      </c>
      <c r="I13" s="10" t="s">
        <v>39</v>
      </c>
      <c r="J13" s="10" t="s">
        <v>25</v>
      </c>
      <c r="K13" s="11">
        <v>822</v>
      </c>
      <c r="L13" s="12">
        <v>44</v>
      </c>
      <c r="M13" s="12">
        <v>69</v>
      </c>
      <c r="N13" s="12">
        <v>0</v>
      </c>
      <c r="O13" s="12">
        <v>0</v>
      </c>
      <c r="P13" s="12">
        <v>79</v>
      </c>
      <c r="Q13" s="12">
        <v>14</v>
      </c>
      <c r="R13" s="12">
        <v>38</v>
      </c>
      <c r="S13" s="12">
        <v>2</v>
      </c>
      <c r="T13" s="12">
        <v>4</v>
      </c>
      <c r="U13" s="12">
        <v>4</v>
      </c>
      <c r="V13" s="11">
        <v>530</v>
      </c>
      <c r="W13" s="12">
        <v>30</v>
      </c>
      <c r="X13" s="12">
        <v>47</v>
      </c>
      <c r="Y13" s="12">
        <v>0</v>
      </c>
      <c r="Z13" s="12">
        <v>0</v>
      </c>
      <c r="AA13" s="12">
        <v>54</v>
      </c>
      <c r="AB13" s="12">
        <v>0</v>
      </c>
      <c r="AC13" s="12">
        <v>254</v>
      </c>
      <c r="AD13" s="12">
        <v>12</v>
      </c>
      <c r="AE13" s="12">
        <v>18</v>
      </c>
      <c r="AF13" s="12">
        <v>0</v>
      </c>
      <c r="AG13" s="12">
        <v>0</v>
      </c>
      <c r="AH13" s="12">
        <v>21</v>
      </c>
      <c r="AI13" s="12">
        <v>14</v>
      </c>
      <c r="AJ13" s="12">
        <v>0</v>
      </c>
      <c r="AK13" s="12">
        <v>0</v>
      </c>
      <c r="AL13" s="12">
        <v>0</v>
      </c>
      <c r="AM13" s="12">
        <v>0</v>
      </c>
    </row>
    <row r="14" spans="1:39" outlineLevel="2" x14ac:dyDescent="0.25">
      <c r="A14" t="s">
        <v>33</v>
      </c>
      <c r="B14" t="s">
        <v>340</v>
      </c>
      <c r="C14" t="s">
        <v>24</v>
      </c>
      <c r="D14" t="s">
        <v>341</v>
      </c>
      <c r="E14" s="13" t="s">
        <v>646</v>
      </c>
      <c r="F14" s="10" t="s">
        <v>342</v>
      </c>
      <c r="G14" s="10" t="s">
        <v>343</v>
      </c>
      <c r="H14" s="10" t="s">
        <v>344</v>
      </c>
      <c r="I14" s="10" t="s">
        <v>39</v>
      </c>
      <c r="J14" s="10" t="s">
        <v>25</v>
      </c>
      <c r="K14" s="11">
        <v>910</v>
      </c>
      <c r="L14" s="12">
        <v>52</v>
      </c>
      <c r="M14" s="12">
        <v>83</v>
      </c>
      <c r="N14" s="12">
        <v>0</v>
      </c>
      <c r="O14" s="12">
        <v>0</v>
      </c>
      <c r="P14" s="12">
        <v>87</v>
      </c>
      <c r="Q14" s="12">
        <v>6</v>
      </c>
      <c r="R14" s="12">
        <v>147</v>
      </c>
      <c r="S14" s="12">
        <v>6</v>
      </c>
      <c r="T14" s="12">
        <v>12</v>
      </c>
      <c r="U14" s="12">
        <v>12</v>
      </c>
      <c r="V14" s="11">
        <v>497</v>
      </c>
      <c r="W14" s="12">
        <v>32</v>
      </c>
      <c r="X14" s="12">
        <v>44</v>
      </c>
      <c r="Y14" s="12">
        <v>0</v>
      </c>
      <c r="Z14" s="12">
        <v>0</v>
      </c>
      <c r="AA14" s="12">
        <v>46</v>
      </c>
      <c r="AB14" s="12">
        <v>0</v>
      </c>
      <c r="AC14" s="12">
        <v>266</v>
      </c>
      <c r="AD14" s="12">
        <v>14</v>
      </c>
      <c r="AE14" s="12">
        <v>27</v>
      </c>
      <c r="AF14" s="12">
        <v>0</v>
      </c>
      <c r="AG14" s="12">
        <v>0</v>
      </c>
      <c r="AH14" s="12">
        <v>29</v>
      </c>
      <c r="AI14" s="12">
        <v>6</v>
      </c>
      <c r="AJ14" s="12">
        <v>0</v>
      </c>
      <c r="AK14" s="12">
        <v>0</v>
      </c>
      <c r="AL14" s="12">
        <v>0</v>
      </c>
      <c r="AM14" s="12">
        <v>0</v>
      </c>
    </row>
    <row r="15" spans="1:39" outlineLevel="2" x14ac:dyDescent="0.25">
      <c r="A15" t="s">
        <v>33</v>
      </c>
      <c r="B15" t="s">
        <v>117</v>
      </c>
      <c r="C15" t="s">
        <v>26</v>
      </c>
      <c r="D15" t="s">
        <v>511</v>
      </c>
      <c r="E15" s="13" t="s">
        <v>646</v>
      </c>
      <c r="F15" s="10" t="s">
        <v>512</v>
      </c>
      <c r="G15" s="10" t="s">
        <v>513</v>
      </c>
      <c r="H15" s="10" t="s">
        <v>121</v>
      </c>
      <c r="I15" s="10" t="s">
        <v>39</v>
      </c>
      <c r="J15" s="10" t="s">
        <v>25</v>
      </c>
      <c r="K15" s="11">
        <v>938</v>
      </c>
      <c r="L15" s="12">
        <v>43</v>
      </c>
      <c r="M15" s="12">
        <v>77</v>
      </c>
      <c r="N15" s="12">
        <v>0</v>
      </c>
      <c r="O15" s="12">
        <v>0</v>
      </c>
      <c r="P15" s="12">
        <v>77</v>
      </c>
      <c r="Q15" s="12">
        <v>253</v>
      </c>
      <c r="R15" s="12">
        <v>0</v>
      </c>
      <c r="S15" s="12">
        <v>0</v>
      </c>
      <c r="T15" s="12">
        <v>0</v>
      </c>
      <c r="U15" s="12">
        <v>0</v>
      </c>
      <c r="V15" s="11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12">
        <v>0</v>
      </c>
      <c r="AE15" s="12">
        <v>0</v>
      </c>
      <c r="AF15" s="12">
        <v>0</v>
      </c>
      <c r="AG15" s="12">
        <v>0</v>
      </c>
      <c r="AH15" s="12">
        <v>0</v>
      </c>
      <c r="AI15" s="12">
        <v>0</v>
      </c>
      <c r="AJ15" s="12">
        <v>938</v>
      </c>
      <c r="AK15" s="12">
        <v>43</v>
      </c>
      <c r="AL15" s="12">
        <v>77</v>
      </c>
      <c r="AM15" s="12">
        <v>253</v>
      </c>
    </row>
    <row r="16" spans="1:39" outlineLevel="2" x14ac:dyDescent="0.25">
      <c r="A16" t="s">
        <v>33</v>
      </c>
      <c r="B16" t="s">
        <v>340</v>
      </c>
      <c r="C16" t="s">
        <v>26</v>
      </c>
      <c r="D16" t="s">
        <v>525</v>
      </c>
      <c r="E16" s="13" t="s">
        <v>646</v>
      </c>
      <c r="F16" s="10" t="s">
        <v>526</v>
      </c>
      <c r="G16" s="10" t="s">
        <v>527</v>
      </c>
      <c r="H16" s="10" t="s">
        <v>344</v>
      </c>
      <c r="I16" s="10" t="s">
        <v>39</v>
      </c>
      <c r="J16" s="10" t="s">
        <v>25</v>
      </c>
      <c r="K16" s="11">
        <v>527</v>
      </c>
      <c r="L16" s="12">
        <v>29</v>
      </c>
      <c r="M16" s="12">
        <v>41</v>
      </c>
      <c r="N16" s="12">
        <v>0</v>
      </c>
      <c r="O16" s="12">
        <v>0</v>
      </c>
      <c r="P16" s="12">
        <v>41</v>
      </c>
      <c r="Q16" s="12">
        <v>308</v>
      </c>
      <c r="R16" s="12">
        <v>0</v>
      </c>
      <c r="S16" s="12">
        <v>0</v>
      </c>
      <c r="T16" s="12">
        <v>0</v>
      </c>
      <c r="U16" s="12">
        <v>0</v>
      </c>
      <c r="V16" s="11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12">
        <v>0</v>
      </c>
      <c r="AE16" s="12">
        <v>0</v>
      </c>
      <c r="AF16" s="12">
        <v>0</v>
      </c>
      <c r="AG16" s="12">
        <v>0</v>
      </c>
      <c r="AH16" s="12">
        <v>0</v>
      </c>
      <c r="AI16" s="12">
        <v>0</v>
      </c>
      <c r="AJ16" s="12">
        <v>527</v>
      </c>
      <c r="AK16" s="12">
        <v>29</v>
      </c>
      <c r="AL16" s="12">
        <v>41</v>
      </c>
      <c r="AM16" s="12">
        <v>308</v>
      </c>
    </row>
    <row r="17" spans="1:39" outlineLevel="2" x14ac:dyDescent="0.25">
      <c r="A17" t="s">
        <v>33</v>
      </c>
      <c r="B17" t="s">
        <v>295</v>
      </c>
      <c r="C17" t="s">
        <v>26</v>
      </c>
      <c r="D17" t="s">
        <v>562</v>
      </c>
      <c r="E17" s="13" t="s">
        <v>646</v>
      </c>
      <c r="F17" s="10" t="s">
        <v>563</v>
      </c>
      <c r="G17" s="10" t="s">
        <v>564</v>
      </c>
      <c r="H17" s="10" t="s">
        <v>299</v>
      </c>
      <c r="I17" s="10" t="s">
        <v>39</v>
      </c>
      <c r="J17" s="10" t="s">
        <v>25</v>
      </c>
      <c r="K17" s="11">
        <v>1632</v>
      </c>
      <c r="L17" s="12">
        <v>76</v>
      </c>
      <c r="M17" s="12">
        <v>120</v>
      </c>
      <c r="N17" s="12">
        <v>0</v>
      </c>
      <c r="O17" s="12">
        <v>0</v>
      </c>
      <c r="P17" s="12">
        <v>120</v>
      </c>
      <c r="Q17" s="12">
        <v>244</v>
      </c>
      <c r="R17" s="12">
        <v>0</v>
      </c>
      <c r="S17" s="12">
        <v>0</v>
      </c>
      <c r="T17" s="12">
        <v>0</v>
      </c>
      <c r="U17" s="12">
        <v>0</v>
      </c>
      <c r="V17" s="11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12">
        <v>0</v>
      </c>
      <c r="AE17" s="12">
        <v>0</v>
      </c>
      <c r="AF17" s="12">
        <v>0</v>
      </c>
      <c r="AG17" s="12">
        <v>0</v>
      </c>
      <c r="AH17" s="12">
        <v>0</v>
      </c>
      <c r="AI17" s="12">
        <v>0</v>
      </c>
      <c r="AJ17" s="12">
        <v>1632</v>
      </c>
      <c r="AK17" s="12">
        <v>76</v>
      </c>
      <c r="AL17" s="12">
        <v>120</v>
      </c>
      <c r="AM17" s="12">
        <v>244</v>
      </c>
    </row>
    <row r="18" spans="1:39" outlineLevel="2" x14ac:dyDescent="0.25">
      <c r="A18" t="s">
        <v>33</v>
      </c>
      <c r="B18" t="s">
        <v>117</v>
      </c>
      <c r="C18" t="s">
        <v>30</v>
      </c>
      <c r="D18" t="s">
        <v>618</v>
      </c>
      <c r="E18" s="13" t="s">
        <v>646</v>
      </c>
      <c r="F18" s="10" t="s">
        <v>619</v>
      </c>
      <c r="G18" s="10" t="s">
        <v>620</v>
      </c>
      <c r="H18" s="10" t="s">
        <v>121</v>
      </c>
      <c r="I18" s="10" t="s">
        <v>39</v>
      </c>
      <c r="J18" s="10" t="s">
        <v>25</v>
      </c>
      <c r="K18" s="11">
        <v>964</v>
      </c>
      <c r="L18" s="12">
        <v>45</v>
      </c>
      <c r="M18" s="12">
        <v>59</v>
      </c>
      <c r="N18" s="12">
        <v>0</v>
      </c>
      <c r="O18" s="12">
        <v>0</v>
      </c>
      <c r="P18" s="12">
        <v>59</v>
      </c>
      <c r="Q18" s="12">
        <v>228</v>
      </c>
      <c r="R18" s="12">
        <v>0</v>
      </c>
      <c r="S18" s="12">
        <v>0</v>
      </c>
      <c r="T18" s="12">
        <v>0</v>
      </c>
      <c r="U18" s="12">
        <v>0</v>
      </c>
      <c r="V18" s="11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12">
        <v>0</v>
      </c>
      <c r="AE18" s="12">
        <v>0</v>
      </c>
      <c r="AF18" s="12">
        <v>0</v>
      </c>
      <c r="AG18" s="12">
        <v>0</v>
      </c>
      <c r="AH18" s="12">
        <v>0</v>
      </c>
      <c r="AI18" s="12">
        <v>0</v>
      </c>
      <c r="AJ18" s="12">
        <v>964</v>
      </c>
      <c r="AK18" s="12">
        <v>45</v>
      </c>
      <c r="AL18" s="12">
        <v>59</v>
      </c>
      <c r="AM18" s="12">
        <v>228</v>
      </c>
    </row>
    <row r="19" spans="1:39" outlineLevel="1" x14ac:dyDescent="0.25">
      <c r="E19" s="9" t="s">
        <v>652</v>
      </c>
      <c r="F19" s="10"/>
      <c r="G19" s="10"/>
      <c r="H19" s="10"/>
      <c r="I19" s="10"/>
      <c r="J19" s="10"/>
      <c r="K19" s="11">
        <f t="shared" ref="K19:AM19" si="0">SUBTOTAL(9,K3:K18)</f>
        <v>12447</v>
      </c>
      <c r="L19" s="12">
        <f t="shared" si="0"/>
        <v>641</v>
      </c>
      <c r="M19" s="12">
        <f t="shared" si="0"/>
        <v>1007</v>
      </c>
      <c r="N19" s="12">
        <f t="shared" si="0"/>
        <v>0</v>
      </c>
      <c r="O19" s="12">
        <f t="shared" si="0"/>
        <v>0</v>
      </c>
      <c r="P19" s="12">
        <f t="shared" si="0"/>
        <v>1057</v>
      </c>
      <c r="Q19" s="12">
        <f t="shared" si="0"/>
        <v>1220</v>
      </c>
      <c r="R19" s="12">
        <f t="shared" si="0"/>
        <v>1143</v>
      </c>
      <c r="S19" s="12">
        <f t="shared" si="0"/>
        <v>51</v>
      </c>
      <c r="T19" s="12">
        <f t="shared" si="0"/>
        <v>102</v>
      </c>
      <c r="U19" s="12">
        <f t="shared" si="0"/>
        <v>104</v>
      </c>
      <c r="V19" s="11">
        <f t="shared" si="0"/>
        <v>4517</v>
      </c>
      <c r="W19" s="12">
        <f t="shared" si="0"/>
        <v>261</v>
      </c>
      <c r="X19" s="12">
        <f t="shared" si="0"/>
        <v>386</v>
      </c>
      <c r="Y19" s="12">
        <f t="shared" si="0"/>
        <v>0</v>
      </c>
      <c r="Z19" s="12">
        <f t="shared" si="0"/>
        <v>0</v>
      </c>
      <c r="AA19" s="12">
        <f t="shared" si="0"/>
        <v>414</v>
      </c>
      <c r="AB19" s="12">
        <f t="shared" si="0"/>
        <v>0</v>
      </c>
      <c r="AC19" s="12">
        <f t="shared" si="0"/>
        <v>2726</v>
      </c>
      <c r="AD19" s="12">
        <f t="shared" si="0"/>
        <v>136</v>
      </c>
      <c r="AE19" s="12">
        <f t="shared" si="0"/>
        <v>222</v>
      </c>
      <c r="AF19" s="12">
        <f t="shared" si="0"/>
        <v>0</v>
      </c>
      <c r="AG19" s="12">
        <f t="shared" si="0"/>
        <v>0</v>
      </c>
      <c r="AH19" s="12">
        <f t="shared" si="0"/>
        <v>242</v>
      </c>
      <c r="AI19" s="12">
        <f t="shared" si="0"/>
        <v>187</v>
      </c>
      <c r="AJ19" s="12">
        <f t="shared" si="0"/>
        <v>4061</v>
      </c>
      <c r="AK19" s="12">
        <f t="shared" si="0"/>
        <v>193</v>
      </c>
      <c r="AL19" s="12">
        <f t="shared" si="0"/>
        <v>297</v>
      </c>
      <c r="AM19" s="12">
        <f t="shared" si="0"/>
        <v>1033</v>
      </c>
    </row>
    <row r="20" spans="1:39" outlineLevel="2" x14ac:dyDescent="0.25">
      <c r="A20" t="s">
        <v>33</v>
      </c>
      <c r="B20" t="s">
        <v>40</v>
      </c>
      <c r="C20" t="s">
        <v>24</v>
      </c>
      <c r="D20" t="s">
        <v>41</v>
      </c>
      <c r="E20" s="13" t="s">
        <v>647</v>
      </c>
      <c r="F20" s="10" t="s">
        <v>42</v>
      </c>
      <c r="G20" s="10" t="s">
        <v>43</v>
      </c>
      <c r="H20" s="10" t="s">
        <v>44</v>
      </c>
      <c r="I20" s="10" t="s">
        <v>45</v>
      </c>
      <c r="J20" s="10" t="s">
        <v>25</v>
      </c>
      <c r="K20" s="11">
        <v>1161</v>
      </c>
      <c r="L20" s="12">
        <v>58</v>
      </c>
      <c r="M20" s="12">
        <v>92</v>
      </c>
      <c r="N20" s="12">
        <v>0</v>
      </c>
      <c r="O20" s="12">
        <v>0</v>
      </c>
      <c r="P20" s="12">
        <v>106</v>
      </c>
      <c r="Q20" s="12">
        <v>38</v>
      </c>
      <c r="R20" s="12">
        <v>194</v>
      </c>
      <c r="S20" s="12">
        <v>8</v>
      </c>
      <c r="T20" s="12">
        <v>16</v>
      </c>
      <c r="U20" s="12">
        <v>18</v>
      </c>
      <c r="V20" s="11">
        <v>635</v>
      </c>
      <c r="W20" s="12">
        <v>34</v>
      </c>
      <c r="X20" s="12">
        <v>51</v>
      </c>
      <c r="Y20" s="12">
        <v>0</v>
      </c>
      <c r="Z20" s="12">
        <v>0</v>
      </c>
      <c r="AA20" s="12">
        <v>57</v>
      </c>
      <c r="AB20" s="12">
        <v>0</v>
      </c>
      <c r="AC20" s="12">
        <v>332</v>
      </c>
      <c r="AD20" s="12">
        <v>16</v>
      </c>
      <c r="AE20" s="12">
        <v>25</v>
      </c>
      <c r="AF20" s="12">
        <v>0</v>
      </c>
      <c r="AG20" s="12">
        <v>0</v>
      </c>
      <c r="AH20" s="12">
        <v>31</v>
      </c>
      <c r="AI20" s="12">
        <v>38</v>
      </c>
      <c r="AJ20" s="12">
        <v>0</v>
      </c>
      <c r="AK20" s="12">
        <v>0</v>
      </c>
      <c r="AL20" s="12">
        <v>0</v>
      </c>
      <c r="AM20" s="12">
        <v>0</v>
      </c>
    </row>
    <row r="21" spans="1:39" outlineLevel="2" x14ac:dyDescent="0.25">
      <c r="A21" t="s">
        <v>33</v>
      </c>
      <c r="B21" t="s">
        <v>67</v>
      </c>
      <c r="C21" t="s">
        <v>24</v>
      </c>
      <c r="D21" t="s">
        <v>68</v>
      </c>
      <c r="E21" s="13" t="s">
        <v>647</v>
      </c>
      <c r="F21" s="10" t="s">
        <v>69</v>
      </c>
      <c r="G21" s="10" t="s">
        <v>70</v>
      </c>
      <c r="H21" s="10" t="s">
        <v>71</v>
      </c>
      <c r="I21" s="10" t="s">
        <v>72</v>
      </c>
      <c r="J21" s="10" t="s">
        <v>25</v>
      </c>
      <c r="K21" s="11">
        <v>761</v>
      </c>
      <c r="L21" s="12">
        <v>35</v>
      </c>
      <c r="M21" s="12">
        <v>47</v>
      </c>
      <c r="N21" s="12">
        <v>0</v>
      </c>
      <c r="O21" s="12">
        <v>0</v>
      </c>
      <c r="P21" s="12">
        <v>56</v>
      </c>
      <c r="Q21" s="12">
        <v>33</v>
      </c>
      <c r="R21" s="12">
        <v>0</v>
      </c>
      <c r="S21" s="12">
        <v>0</v>
      </c>
      <c r="T21" s="12">
        <v>0</v>
      </c>
      <c r="U21" s="12">
        <v>0</v>
      </c>
      <c r="V21" s="11">
        <v>423</v>
      </c>
      <c r="W21" s="12">
        <v>20</v>
      </c>
      <c r="X21" s="12">
        <v>27</v>
      </c>
      <c r="Y21" s="12">
        <v>0</v>
      </c>
      <c r="Z21" s="12">
        <v>0</v>
      </c>
      <c r="AA21" s="12">
        <v>31</v>
      </c>
      <c r="AB21" s="12">
        <v>0</v>
      </c>
      <c r="AC21" s="12">
        <v>338</v>
      </c>
      <c r="AD21" s="12">
        <v>15</v>
      </c>
      <c r="AE21" s="12">
        <v>20</v>
      </c>
      <c r="AF21" s="12">
        <v>0</v>
      </c>
      <c r="AG21" s="12">
        <v>0</v>
      </c>
      <c r="AH21" s="12">
        <v>25</v>
      </c>
      <c r="AI21" s="12">
        <v>33</v>
      </c>
      <c r="AJ21" s="12">
        <v>0</v>
      </c>
      <c r="AK21" s="12">
        <v>0</v>
      </c>
      <c r="AL21" s="12">
        <v>0</v>
      </c>
      <c r="AM21" s="12">
        <v>0</v>
      </c>
    </row>
    <row r="22" spans="1:39" outlineLevel="2" x14ac:dyDescent="0.25">
      <c r="A22" t="s">
        <v>33</v>
      </c>
      <c r="B22" t="s">
        <v>78</v>
      </c>
      <c r="C22" t="s">
        <v>24</v>
      </c>
      <c r="D22" t="s">
        <v>79</v>
      </c>
      <c r="E22" s="13" t="s">
        <v>647</v>
      </c>
      <c r="F22" s="10" t="s">
        <v>80</v>
      </c>
      <c r="G22" s="10" t="s">
        <v>81</v>
      </c>
      <c r="H22" s="10" t="s">
        <v>71</v>
      </c>
      <c r="I22" s="10" t="s">
        <v>45</v>
      </c>
      <c r="J22" s="10" t="s">
        <v>25</v>
      </c>
      <c r="K22" s="11">
        <v>902</v>
      </c>
      <c r="L22" s="12">
        <v>48</v>
      </c>
      <c r="M22" s="12">
        <v>71</v>
      </c>
      <c r="N22" s="12">
        <v>0</v>
      </c>
      <c r="O22" s="12">
        <v>0</v>
      </c>
      <c r="P22" s="12">
        <v>78</v>
      </c>
      <c r="Q22" s="12">
        <v>62</v>
      </c>
      <c r="R22" s="12">
        <v>82</v>
      </c>
      <c r="S22" s="12">
        <v>4</v>
      </c>
      <c r="T22" s="12">
        <v>8</v>
      </c>
      <c r="U22" s="12">
        <v>8</v>
      </c>
      <c r="V22" s="11">
        <v>527</v>
      </c>
      <c r="W22" s="12">
        <v>28</v>
      </c>
      <c r="X22" s="12">
        <v>41</v>
      </c>
      <c r="Y22" s="12">
        <v>0</v>
      </c>
      <c r="Z22" s="12">
        <v>0</v>
      </c>
      <c r="AA22" s="12">
        <v>44</v>
      </c>
      <c r="AB22" s="12">
        <v>0</v>
      </c>
      <c r="AC22" s="12">
        <v>293</v>
      </c>
      <c r="AD22" s="12">
        <v>16</v>
      </c>
      <c r="AE22" s="12">
        <v>22</v>
      </c>
      <c r="AF22" s="12">
        <v>0</v>
      </c>
      <c r="AG22" s="12">
        <v>0</v>
      </c>
      <c r="AH22" s="12">
        <v>26</v>
      </c>
      <c r="AI22" s="12">
        <v>62</v>
      </c>
      <c r="AJ22" s="12">
        <v>0</v>
      </c>
      <c r="AK22" s="12">
        <v>0</v>
      </c>
      <c r="AL22" s="12">
        <v>0</v>
      </c>
      <c r="AM22" s="12">
        <v>0</v>
      </c>
    </row>
    <row r="23" spans="1:39" outlineLevel="2" x14ac:dyDescent="0.25">
      <c r="A23" t="s">
        <v>33</v>
      </c>
      <c r="B23" t="s">
        <v>82</v>
      </c>
      <c r="C23" t="s">
        <v>24</v>
      </c>
      <c r="D23" t="s">
        <v>83</v>
      </c>
      <c r="E23" s="13" t="s">
        <v>647</v>
      </c>
      <c r="F23" s="10" t="s">
        <v>84</v>
      </c>
      <c r="G23" s="10" t="s">
        <v>85</v>
      </c>
      <c r="H23" s="10" t="s">
        <v>71</v>
      </c>
      <c r="I23" s="10" t="s">
        <v>45</v>
      </c>
      <c r="J23" s="10" t="s">
        <v>25</v>
      </c>
      <c r="K23" s="11">
        <v>911</v>
      </c>
      <c r="L23" s="12">
        <v>45</v>
      </c>
      <c r="M23" s="12">
        <v>78</v>
      </c>
      <c r="N23" s="12">
        <v>0</v>
      </c>
      <c r="O23" s="12">
        <v>0</v>
      </c>
      <c r="P23" s="12">
        <v>85</v>
      </c>
      <c r="Q23" s="12">
        <v>2</v>
      </c>
      <c r="R23" s="12">
        <v>0</v>
      </c>
      <c r="S23" s="12">
        <v>0</v>
      </c>
      <c r="T23" s="12">
        <v>0</v>
      </c>
      <c r="U23" s="12">
        <v>0</v>
      </c>
      <c r="V23" s="11">
        <v>560</v>
      </c>
      <c r="W23" s="12">
        <v>29</v>
      </c>
      <c r="X23" s="12">
        <v>46</v>
      </c>
      <c r="Y23" s="12">
        <v>0</v>
      </c>
      <c r="Z23" s="12">
        <v>0</v>
      </c>
      <c r="AA23" s="12">
        <v>49</v>
      </c>
      <c r="AB23" s="12">
        <v>0</v>
      </c>
      <c r="AC23" s="12">
        <v>351</v>
      </c>
      <c r="AD23" s="12">
        <v>16</v>
      </c>
      <c r="AE23" s="12">
        <v>32</v>
      </c>
      <c r="AF23" s="12">
        <v>0</v>
      </c>
      <c r="AG23" s="12">
        <v>0</v>
      </c>
      <c r="AH23" s="12">
        <v>36</v>
      </c>
      <c r="AI23" s="12">
        <v>2</v>
      </c>
      <c r="AJ23" s="12">
        <v>0</v>
      </c>
      <c r="AK23" s="12">
        <v>0</v>
      </c>
      <c r="AL23" s="12">
        <v>0</v>
      </c>
      <c r="AM23" s="12">
        <v>0</v>
      </c>
    </row>
    <row r="24" spans="1:39" outlineLevel="2" x14ac:dyDescent="0.25">
      <c r="A24" t="s">
        <v>33</v>
      </c>
      <c r="B24" t="s">
        <v>127</v>
      </c>
      <c r="C24" t="s">
        <v>24</v>
      </c>
      <c r="D24" t="s">
        <v>128</v>
      </c>
      <c r="E24" s="13" t="s">
        <v>647</v>
      </c>
      <c r="F24" s="10" t="s">
        <v>129</v>
      </c>
      <c r="G24" s="10" t="s">
        <v>130</v>
      </c>
      <c r="H24" s="10" t="s">
        <v>131</v>
      </c>
      <c r="I24" s="10" t="s">
        <v>132</v>
      </c>
      <c r="J24" s="10" t="s">
        <v>25</v>
      </c>
      <c r="K24" s="11">
        <v>833</v>
      </c>
      <c r="L24" s="12">
        <v>40</v>
      </c>
      <c r="M24" s="12">
        <v>59</v>
      </c>
      <c r="N24" s="12">
        <v>0</v>
      </c>
      <c r="O24" s="12">
        <v>0</v>
      </c>
      <c r="P24" s="12">
        <v>67</v>
      </c>
      <c r="Q24" s="12">
        <v>16</v>
      </c>
      <c r="R24" s="12">
        <v>0</v>
      </c>
      <c r="S24" s="12">
        <v>0</v>
      </c>
      <c r="T24" s="12">
        <v>0</v>
      </c>
      <c r="U24" s="12">
        <v>0</v>
      </c>
      <c r="V24" s="11">
        <v>524</v>
      </c>
      <c r="W24" s="12">
        <v>26</v>
      </c>
      <c r="X24" s="12">
        <v>37</v>
      </c>
      <c r="Y24" s="12">
        <v>0</v>
      </c>
      <c r="Z24" s="12">
        <v>0</v>
      </c>
      <c r="AA24" s="12">
        <v>41</v>
      </c>
      <c r="AB24" s="12">
        <v>0</v>
      </c>
      <c r="AC24" s="12">
        <v>309</v>
      </c>
      <c r="AD24" s="12">
        <v>14</v>
      </c>
      <c r="AE24" s="12">
        <v>22</v>
      </c>
      <c r="AF24" s="12">
        <v>0</v>
      </c>
      <c r="AG24" s="12">
        <v>0</v>
      </c>
      <c r="AH24" s="12">
        <v>26</v>
      </c>
      <c r="AI24" s="12">
        <v>16</v>
      </c>
      <c r="AJ24" s="12">
        <v>0</v>
      </c>
      <c r="AK24" s="12">
        <v>0</v>
      </c>
      <c r="AL24" s="12">
        <v>0</v>
      </c>
      <c r="AM24" s="12">
        <v>0</v>
      </c>
    </row>
    <row r="25" spans="1:39" outlineLevel="2" x14ac:dyDescent="0.25">
      <c r="A25" t="s">
        <v>33</v>
      </c>
      <c r="B25" t="s">
        <v>133</v>
      </c>
      <c r="C25" t="s">
        <v>24</v>
      </c>
      <c r="D25" t="s">
        <v>134</v>
      </c>
      <c r="E25" s="13" t="s">
        <v>647</v>
      </c>
      <c r="F25" s="10" t="s">
        <v>135</v>
      </c>
      <c r="G25" s="10" t="s">
        <v>136</v>
      </c>
      <c r="H25" s="10" t="s">
        <v>71</v>
      </c>
      <c r="I25" s="10" t="s">
        <v>45</v>
      </c>
      <c r="J25" s="10" t="s">
        <v>25</v>
      </c>
      <c r="K25" s="11">
        <v>532</v>
      </c>
      <c r="L25" s="12">
        <v>24</v>
      </c>
      <c r="M25" s="12">
        <v>38</v>
      </c>
      <c r="N25" s="12">
        <v>0</v>
      </c>
      <c r="O25" s="12">
        <v>0</v>
      </c>
      <c r="P25" s="12">
        <v>43</v>
      </c>
      <c r="Q25" s="12">
        <v>8</v>
      </c>
      <c r="R25" s="12">
        <v>0</v>
      </c>
      <c r="S25" s="12">
        <v>0</v>
      </c>
      <c r="T25" s="12">
        <v>0</v>
      </c>
      <c r="U25" s="12">
        <v>0</v>
      </c>
      <c r="V25" s="11">
        <v>338</v>
      </c>
      <c r="W25" s="12">
        <v>15</v>
      </c>
      <c r="X25" s="12">
        <v>23</v>
      </c>
      <c r="Y25" s="12">
        <v>0</v>
      </c>
      <c r="Z25" s="12">
        <v>0</v>
      </c>
      <c r="AA25" s="12">
        <v>25</v>
      </c>
      <c r="AB25" s="12">
        <v>0</v>
      </c>
      <c r="AC25" s="12">
        <v>194</v>
      </c>
      <c r="AD25" s="12">
        <v>9</v>
      </c>
      <c r="AE25" s="12">
        <v>15</v>
      </c>
      <c r="AF25" s="12">
        <v>0</v>
      </c>
      <c r="AG25" s="12">
        <v>0</v>
      </c>
      <c r="AH25" s="12">
        <v>18</v>
      </c>
      <c r="AI25" s="12">
        <v>8</v>
      </c>
      <c r="AJ25" s="12">
        <v>0</v>
      </c>
      <c r="AK25" s="12">
        <v>0</v>
      </c>
      <c r="AL25" s="12">
        <v>0</v>
      </c>
      <c r="AM25" s="12">
        <v>0</v>
      </c>
    </row>
    <row r="26" spans="1:39" outlineLevel="2" x14ac:dyDescent="0.25">
      <c r="A26" t="s">
        <v>33</v>
      </c>
      <c r="B26" t="s">
        <v>182</v>
      </c>
      <c r="C26" t="s">
        <v>24</v>
      </c>
      <c r="D26" t="s">
        <v>183</v>
      </c>
      <c r="E26" s="13" t="s">
        <v>647</v>
      </c>
      <c r="F26" s="10" t="s">
        <v>184</v>
      </c>
      <c r="G26" s="10" t="s">
        <v>185</v>
      </c>
      <c r="H26" s="10" t="s">
        <v>186</v>
      </c>
      <c r="I26" s="10" t="s">
        <v>187</v>
      </c>
      <c r="J26" s="10" t="s">
        <v>25</v>
      </c>
      <c r="K26" s="11">
        <v>853</v>
      </c>
      <c r="L26" s="12">
        <v>37</v>
      </c>
      <c r="M26" s="12">
        <v>63</v>
      </c>
      <c r="N26" s="12">
        <v>0</v>
      </c>
      <c r="O26" s="12">
        <v>0</v>
      </c>
      <c r="P26" s="12">
        <v>72</v>
      </c>
      <c r="Q26" s="12">
        <v>16</v>
      </c>
      <c r="R26" s="12">
        <v>187</v>
      </c>
      <c r="S26" s="12">
        <v>7</v>
      </c>
      <c r="T26" s="12">
        <v>14</v>
      </c>
      <c r="U26" s="12">
        <v>14</v>
      </c>
      <c r="V26" s="11">
        <v>413</v>
      </c>
      <c r="W26" s="12">
        <v>19</v>
      </c>
      <c r="X26" s="12">
        <v>31</v>
      </c>
      <c r="Y26" s="12">
        <v>0</v>
      </c>
      <c r="Z26" s="12">
        <v>0</v>
      </c>
      <c r="AA26" s="12">
        <v>34</v>
      </c>
      <c r="AB26" s="12">
        <v>0</v>
      </c>
      <c r="AC26" s="12">
        <v>253</v>
      </c>
      <c r="AD26" s="12">
        <v>11</v>
      </c>
      <c r="AE26" s="12">
        <v>18</v>
      </c>
      <c r="AF26" s="12">
        <v>0</v>
      </c>
      <c r="AG26" s="12">
        <v>0</v>
      </c>
      <c r="AH26" s="12">
        <v>24</v>
      </c>
      <c r="AI26" s="12">
        <v>16</v>
      </c>
      <c r="AJ26" s="12">
        <v>0</v>
      </c>
      <c r="AK26" s="12">
        <v>0</v>
      </c>
      <c r="AL26" s="12">
        <v>0</v>
      </c>
      <c r="AM26" s="12">
        <v>0</v>
      </c>
    </row>
    <row r="27" spans="1:39" outlineLevel="2" x14ac:dyDescent="0.25">
      <c r="A27" t="s">
        <v>33</v>
      </c>
      <c r="B27" t="s">
        <v>188</v>
      </c>
      <c r="C27" t="s">
        <v>24</v>
      </c>
      <c r="D27" t="s">
        <v>189</v>
      </c>
      <c r="E27" s="13" t="s">
        <v>647</v>
      </c>
      <c r="F27" s="10" t="s">
        <v>190</v>
      </c>
      <c r="G27" s="10" t="s">
        <v>191</v>
      </c>
      <c r="H27" s="10" t="s">
        <v>192</v>
      </c>
      <c r="I27" s="10" t="s">
        <v>187</v>
      </c>
      <c r="J27" s="10" t="s">
        <v>25</v>
      </c>
      <c r="K27" s="11">
        <v>658</v>
      </c>
      <c r="L27" s="12">
        <v>30</v>
      </c>
      <c r="M27" s="12">
        <v>56</v>
      </c>
      <c r="N27" s="12">
        <v>0</v>
      </c>
      <c r="O27" s="12">
        <v>0</v>
      </c>
      <c r="P27" s="12">
        <v>64</v>
      </c>
      <c r="Q27" s="12">
        <v>12</v>
      </c>
      <c r="R27" s="12">
        <v>104</v>
      </c>
      <c r="S27" s="12">
        <v>4</v>
      </c>
      <c r="T27" s="12">
        <v>8</v>
      </c>
      <c r="U27" s="12">
        <v>9</v>
      </c>
      <c r="V27" s="11">
        <v>381</v>
      </c>
      <c r="W27" s="12">
        <v>17</v>
      </c>
      <c r="X27" s="12">
        <v>30</v>
      </c>
      <c r="Y27" s="12">
        <v>0</v>
      </c>
      <c r="Z27" s="12">
        <v>0</v>
      </c>
      <c r="AA27" s="12">
        <v>35</v>
      </c>
      <c r="AB27" s="12">
        <v>0</v>
      </c>
      <c r="AC27" s="12">
        <v>173</v>
      </c>
      <c r="AD27" s="12">
        <v>9</v>
      </c>
      <c r="AE27" s="12">
        <v>18</v>
      </c>
      <c r="AF27" s="12">
        <v>0</v>
      </c>
      <c r="AG27" s="12">
        <v>0</v>
      </c>
      <c r="AH27" s="12">
        <v>20</v>
      </c>
      <c r="AI27" s="12">
        <v>12</v>
      </c>
      <c r="AJ27" s="12">
        <v>0</v>
      </c>
      <c r="AK27" s="12">
        <v>0</v>
      </c>
      <c r="AL27" s="12">
        <v>0</v>
      </c>
      <c r="AM27" s="12">
        <v>0</v>
      </c>
    </row>
    <row r="28" spans="1:39" outlineLevel="2" x14ac:dyDescent="0.25">
      <c r="A28" t="s">
        <v>33</v>
      </c>
      <c r="B28" t="s">
        <v>206</v>
      </c>
      <c r="C28" t="s">
        <v>24</v>
      </c>
      <c r="D28" t="s">
        <v>207</v>
      </c>
      <c r="E28" s="13" t="s">
        <v>647</v>
      </c>
      <c r="F28" s="10" t="s">
        <v>208</v>
      </c>
      <c r="G28" s="10" t="s">
        <v>209</v>
      </c>
      <c r="H28" s="10" t="s">
        <v>192</v>
      </c>
      <c r="I28" s="10" t="s">
        <v>132</v>
      </c>
      <c r="J28" s="10" t="s">
        <v>25</v>
      </c>
      <c r="K28" s="11">
        <v>810</v>
      </c>
      <c r="L28" s="12">
        <v>34</v>
      </c>
      <c r="M28" s="12">
        <v>59</v>
      </c>
      <c r="N28" s="12">
        <v>0</v>
      </c>
      <c r="O28" s="12">
        <v>0</v>
      </c>
      <c r="P28" s="12">
        <v>65</v>
      </c>
      <c r="Q28" s="12">
        <v>11</v>
      </c>
      <c r="R28" s="12">
        <v>108</v>
      </c>
      <c r="S28" s="12">
        <v>4</v>
      </c>
      <c r="T28" s="12">
        <v>7</v>
      </c>
      <c r="U28" s="12">
        <v>7</v>
      </c>
      <c r="V28" s="11">
        <v>468</v>
      </c>
      <c r="W28" s="12">
        <v>20</v>
      </c>
      <c r="X28" s="12">
        <v>35</v>
      </c>
      <c r="Y28" s="12">
        <v>0</v>
      </c>
      <c r="Z28" s="12">
        <v>0</v>
      </c>
      <c r="AA28" s="12">
        <v>38</v>
      </c>
      <c r="AB28" s="12">
        <v>0</v>
      </c>
      <c r="AC28" s="12">
        <v>234</v>
      </c>
      <c r="AD28" s="12">
        <v>10</v>
      </c>
      <c r="AE28" s="12">
        <v>17</v>
      </c>
      <c r="AF28" s="12">
        <v>0</v>
      </c>
      <c r="AG28" s="12">
        <v>0</v>
      </c>
      <c r="AH28" s="12">
        <v>20</v>
      </c>
      <c r="AI28" s="12">
        <v>11</v>
      </c>
      <c r="AJ28" s="12">
        <v>0</v>
      </c>
      <c r="AK28" s="12">
        <v>0</v>
      </c>
      <c r="AL28" s="12">
        <v>0</v>
      </c>
      <c r="AM28" s="12">
        <v>0</v>
      </c>
    </row>
    <row r="29" spans="1:39" outlineLevel="2" x14ac:dyDescent="0.25">
      <c r="A29" t="s">
        <v>33</v>
      </c>
      <c r="B29" t="s">
        <v>210</v>
      </c>
      <c r="C29" t="s">
        <v>24</v>
      </c>
      <c r="D29" t="s">
        <v>211</v>
      </c>
      <c r="E29" s="13" t="s">
        <v>647</v>
      </c>
      <c r="F29" s="10" t="s">
        <v>212</v>
      </c>
      <c r="G29" s="10" t="s">
        <v>213</v>
      </c>
      <c r="H29" s="10" t="s">
        <v>214</v>
      </c>
      <c r="I29" s="10" t="s">
        <v>187</v>
      </c>
      <c r="J29" s="10" t="s">
        <v>25</v>
      </c>
      <c r="K29" s="11">
        <v>1429</v>
      </c>
      <c r="L29" s="12">
        <v>67</v>
      </c>
      <c r="M29" s="12">
        <v>113</v>
      </c>
      <c r="N29" s="12">
        <v>0</v>
      </c>
      <c r="O29" s="12">
        <v>0</v>
      </c>
      <c r="P29" s="12">
        <v>126</v>
      </c>
      <c r="Q29" s="12">
        <v>31</v>
      </c>
      <c r="R29" s="12">
        <v>154</v>
      </c>
      <c r="S29" s="12">
        <v>6</v>
      </c>
      <c r="T29" s="12">
        <v>12</v>
      </c>
      <c r="U29" s="12">
        <v>13</v>
      </c>
      <c r="V29" s="11">
        <v>810</v>
      </c>
      <c r="W29" s="12">
        <v>40</v>
      </c>
      <c r="X29" s="12">
        <v>63</v>
      </c>
      <c r="Y29" s="12">
        <v>0</v>
      </c>
      <c r="Z29" s="12">
        <v>0</v>
      </c>
      <c r="AA29" s="12">
        <v>68</v>
      </c>
      <c r="AB29" s="12">
        <v>0</v>
      </c>
      <c r="AC29" s="12">
        <v>465</v>
      </c>
      <c r="AD29" s="12">
        <v>21</v>
      </c>
      <c r="AE29" s="12">
        <v>38</v>
      </c>
      <c r="AF29" s="12">
        <v>0</v>
      </c>
      <c r="AG29" s="12">
        <v>0</v>
      </c>
      <c r="AH29" s="12">
        <v>45</v>
      </c>
      <c r="AI29" s="12">
        <v>31</v>
      </c>
      <c r="AJ29" s="12">
        <v>0</v>
      </c>
      <c r="AK29" s="12">
        <v>0</v>
      </c>
      <c r="AL29" s="12">
        <v>0</v>
      </c>
      <c r="AM29" s="12">
        <v>0</v>
      </c>
    </row>
    <row r="30" spans="1:39" outlineLevel="2" x14ac:dyDescent="0.25">
      <c r="A30" t="s">
        <v>33</v>
      </c>
      <c r="B30" t="s">
        <v>215</v>
      </c>
      <c r="C30" t="s">
        <v>24</v>
      </c>
      <c r="D30" t="s">
        <v>216</v>
      </c>
      <c r="E30" s="13" t="s">
        <v>647</v>
      </c>
      <c r="F30" s="10" t="s">
        <v>217</v>
      </c>
      <c r="G30" s="10" t="s">
        <v>218</v>
      </c>
      <c r="H30" s="10" t="s">
        <v>219</v>
      </c>
      <c r="I30" s="10" t="s">
        <v>187</v>
      </c>
      <c r="J30" s="10" t="s">
        <v>25</v>
      </c>
      <c r="K30" s="11">
        <v>849</v>
      </c>
      <c r="L30" s="12">
        <v>40</v>
      </c>
      <c r="M30" s="12">
        <v>72</v>
      </c>
      <c r="N30" s="12">
        <v>0</v>
      </c>
      <c r="O30" s="12">
        <v>0</v>
      </c>
      <c r="P30" s="12">
        <v>80</v>
      </c>
      <c r="Q30" s="12">
        <v>11</v>
      </c>
      <c r="R30" s="12">
        <v>225</v>
      </c>
      <c r="S30" s="12">
        <v>9</v>
      </c>
      <c r="T30" s="12">
        <v>18</v>
      </c>
      <c r="U30" s="12">
        <v>19</v>
      </c>
      <c r="V30" s="11">
        <v>422</v>
      </c>
      <c r="W30" s="12">
        <v>22</v>
      </c>
      <c r="X30" s="12">
        <v>38</v>
      </c>
      <c r="Y30" s="12">
        <v>0</v>
      </c>
      <c r="Z30" s="12">
        <v>0</v>
      </c>
      <c r="AA30" s="12">
        <v>43</v>
      </c>
      <c r="AB30" s="12">
        <v>0</v>
      </c>
      <c r="AC30" s="12">
        <v>202</v>
      </c>
      <c r="AD30" s="12">
        <v>9</v>
      </c>
      <c r="AE30" s="12">
        <v>16</v>
      </c>
      <c r="AF30" s="12">
        <v>0</v>
      </c>
      <c r="AG30" s="12">
        <v>0</v>
      </c>
      <c r="AH30" s="12">
        <v>18</v>
      </c>
      <c r="AI30" s="12">
        <v>11</v>
      </c>
      <c r="AJ30" s="12">
        <v>0</v>
      </c>
      <c r="AK30" s="12">
        <v>0</v>
      </c>
      <c r="AL30" s="12">
        <v>0</v>
      </c>
      <c r="AM30" s="12">
        <v>0</v>
      </c>
    </row>
    <row r="31" spans="1:39" outlineLevel="2" x14ac:dyDescent="0.25">
      <c r="A31" t="s">
        <v>33</v>
      </c>
      <c r="B31" t="s">
        <v>220</v>
      </c>
      <c r="C31" t="s">
        <v>24</v>
      </c>
      <c r="D31" t="s">
        <v>221</v>
      </c>
      <c r="E31" s="13" t="s">
        <v>647</v>
      </c>
      <c r="F31" s="10" t="s">
        <v>222</v>
      </c>
      <c r="G31" s="10" t="s">
        <v>223</v>
      </c>
      <c r="H31" s="10" t="s">
        <v>224</v>
      </c>
      <c r="I31" s="10" t="s">
        <v>187</v>
      </c>
      <c r="J31" s="10" t="s">
        <v>25</v>
      </c>
      <c r="K31" s="11">
        <v>760</v>
      </c>
      <c r="L31" s="12">
        <v>35</v>
      </c>
      <c r="M31" s="12">
        <v>57</v>
      </c>
      <c r="N31" s="12">
        <v>0</v>
      </c>
      <c r="O31" s="12">
        <v>0</v>
      </c>
      <c r="P31" s="12">
        <v>63</v>
      </c>
      <c r="Q31" s="12">
        <v>0</v>
      </c>
      <c r="R31" s="12">
        <v>206</v>
      </c>
      <c r="S31" s="12">
        <v>9</v>
      </c>
      <c r="T31" s="12">
        <v>18</v>
      </c>
      <c r="U31" s="12">
        <v>19</v>
      </c>
      <c r="V31" s="11">
        <v>368</v>
      </c>
      <c r="W31" s="12">
        <v>17</v>
      </c>
      <c r="X31" s="12">
        <v>25</v>
      </c>
      <c r="Y31" s="12">
        <v>0</v>
      </c>
      <c r="Z31" s="12">
        <v>0</v>
      </c>
      <c r="AA31" s="12">
        <v>28</v>
      </c>
      <c r="AB31" s="12">
        <v>0</v>
      </c>
      <c r="AC31" s="12">
        <v>186</v>
      </c>
      <c r="AD31" s="12">
        <v>9</v>
      </c>
      <c r="AE31" s="12">
        <v>14</v>
      </c>
      <c r="AF31" s="12">
        <v>0</v>
      </c>
      <c r="AG31" s="12">
        <v>0</v>
      </c>
      <c r="AH31" s="12">
        <v>16</v>
      </c>
      <c r="AI31" s="12">
        <v>0</v>
      </c>
      <c r="AJ31" s="12">
        <v>0</v>
      </c>
      <c r="AK31" s="12">
        <v>0</v>
      </c>
      <c r="AL31" s="12">
        <v>0</v>
      </c>
      <c r="AM31" s="12">
        <v>0</v>
      </c>
    </row>
    <row r="32" spans="1:39" outlineLevel="2" x14ac:dyDescent="0.25">
      <c r="A32" t="s">
        <v>33</v>
      </c>
      <c r="B32" t="s">
        <v>225</v>
      </c>
      <c r="C32" t="s">
        <v>24</v>
      </c>
      <c r="D32" t="s">
        <v>226</v>
      </c>
      <c r="E32" s="13" t="s">
        <v>647</v>
      </c>
      <c r="F32" s="10" t="s">
        <v>227</v>
      </c>
      <c r="G32" s="10" t="s">
        <v>228</v>
      </c>
      <c r="H32" s="10" t="s">
        <v>229</v>
      </c>
      <c r="I32" s="10" t="s">
        <v>132</v>
      </c>
      <c r="J32" s="10" t="s">
        <v>25</v>
      </c>
      <c r="K32" s="11">
        <v>1492</v>
      </c>
      <c r="L32" s="12">
        <v>68</v>
      </c>
      <c r="M32" s="12">
        <v>105</v>
      </c>
      <c r="N32" s="12">
        <v>0</v>
      </c>
      <c r="O32" s="12">
        <v>0</v>
      </c>
      <c r="P32" s="12">
        <v>124</v>
      </c>
      <c r="Q32" s="12">
        <v>34</v>
      </c>
      <c r="R32" s="12">
        <v>185</v>
      </c>
      <c r="S32" s="12">
        <v>8</v>
      </c>
      <c r="T32" s="12">
        <v>16</v>
      </c>
      <c r="U32" s="12">
        <v>18</v>
      </c>
      <c r="V32" s="11">
        <v>874</v>
      </c>
      <c r="W32" s="12">
        <v>41</v>
      </c>
      <c r="X32" s="12">
        <v>60</v>
      </c>
      <c r="Y32" s="12">
        <v>0</v>
      </c>
      <c r="Z32" s="12">
        <v>0</v>
      </c>
      <c r="AA32" s="12">
        <v>67</v>
      </c>
      <c r="AB32" s="12">
        <v>0</v>
      </c>
      <c r="AC32" s="12">
        <v>433</v>
      </c>
      <c r="AD32" s="12">
        <v>19</v>
      </c>
      <c r="AE32" s="12">
        <v>29</v>
      </c>
      <c r="AF32" s="12">
        <v>0</v>
      </c>
      <c r="AG32" s="12">
        <v>0</v>
      </c>
      <c r="AH32" s="12">
        <v>39</v>
      </c>
      <c r="AI32" s="12">
        <v>34</v>
      </c>
      <c r="AJ32" s="12">
        <v>0</v>
      </c>
      <c r="AK32" s="12">
        <v>0</v>
      </c>
      <c r="AL32" s="12">
        <v>0</v>
      </c>
      <c r="AM32" s="12">
        <v>0</v>
      </c>
    </row>
    <row r="33" spans="1:39" outlineLevel="2" x14ac:dyDescent="0.25">
      <c r="A33" t="s">
        <v>33</v>
      </c>
      <c r="B33" t="s">
        <v>259</v>
      </c>
      <c r="C33" t="s">
        <v>24</v>
      </c>
      <c r="D33" t="s">
        <v>260</v>
      </c>
      <c r="E33" s="13" t="s">
        <v>647</v>
      </c>
      <c r="F33" s="10" t="s">
        <v>261</v>
      </c>
      <c r="G33" s="10" t="s">
        <v>262</v>
      </c>
      <c r="H33" s="10" t="s">
        <v>71</v>
      </c>
      <c r="I33" s="10" t="s">
        <v>45</v>
      </c>
      <c r="J33" s="10" t="s">
        <v>25</v>
      </c>
      <c r="K33" s="11">
        <v>753</v>
      </c>
      <c r="L33" s="12">
        <v>36</v>
      </c>
      <c r="M33" s="12">
        <v>57</v>
      </c>
      <c r="N33" s="12">
        <v>0</v>
      </c>
      <c r="O33" s="12">
        <v>0</v>
      </c>
      <c r="P33" s="12">
        <v>66</v>
      </c>
      <c r="Q33" s="12">
        <v>11</v>
      </c>
      <c r="R33" s="12">
        <v>80</v>
      </c>
      <c r="S33" s="12">
        <v>4</v>
      </c>
      <c r="T33" s="12">
        <v>8</v>
      </c>
      <c r="U33" s="12">
        <v>9</v>
      </c>
      <c r="V33" s="11">
        <v>450</v>
      </c>
      <c r="W33" s="12">
        <v>22</v>
      </c>
      <c r="X33" s="12">
        <v>34</v>
      </c>
      <c r="Y33" s="12">
        <v>0</v>
      </c>
      <c r="Z33" s="12">
        <v>0</v>
      </c>
      <c r="AA33" s="12">
        <v>38</v>
      </c>
      <c r="AB33" s="12">
        <v>0</v>
      </c>
      <c r="AC33" s="12">
        <v>223</v>
      </c>
      <c r="AD33" s="12">
        <v>10</v>
      </c>
      <c r="AE33" s="12">
        <v>15</v>
      </c>
      <c r="AF33" s="12">
        <v>0</v>
      </c>
      <c r="AG33" s="12">
        <v>0</v>
      </c>
      <c r="AH33" s="12">
        <v>19</v>
      </c>
      <c r="AI33" s="12">
        <v>11</v>
      </c>
      <c r="AJ33" s="12">
        <v>0</v>
      </c>
      <c r="AK33" s="12">
        <v>0</v>
      </c>
      <c r="AL33" s="12">
        <v>0</v>
      </c>
      <c r="AM33" s="12">
        <v>0</v>
      </c>
    </row>
    <row r="34" spans="1:39" outlineLevel="2" x14ac:dyDescent="0.25">
      <c r="A34" t="s">
        <v>33</v>
      </c>
      <c r="B34" t="s">
        <v>304</v>
      </c>
      <c r="C34" t="s">
        <v>24</v>
      </c>
      <c r="D34" t="s">
        <v>305</v>
      </c>
      <c r="E34" s="13" t="s">
        <v>647</v>
      </c>
      <c r="F34" s="10" t="s">
        <v>306</v>
      </c>
      <c r="G34" s="10" t="s">
        <v>307</v>
      </c>
      <c r="H34" s="10" t="s">
        <v>192</v>
      </c>
      <c r="I34" s="10" t="s">
        <v>132</v>
      </c>
      <c r="J34" s="10" t="s">
        <v>25</v>
      </c>
      <c r="K34" s="11">
        <v>471</v>
      </c>
      <c r="L34" s="12">
        <v>23</v>
      </c>
      <c r="M34" s="12">
        <v>31</v>
      </c>
      <c r="N34" s="12">
        <v>0</v>
      </c>
      <c r="O34" s="12">
        <v>0</v>
      </c>
      <c r="P34" s="12">
        <v>35</v>
      </c>
      <c r="Q34" s="12">
        <v>37</v>
      </c>
      <c r="R34" s="12">
        <v>0</v>
      </c>
      <c r="S34" s="12">
        <v>0</v>
      </c>
      <c r="T34" s="12">
        <v>0</v>
      </c>
      <c r="U34" s="12">
        <v>0</v>
      </c>
      <c r="V34" s="11">
        <v>324</v>
      </c>
      <c r="W34" s="12">
        <v>16</v>
      </c>
      <c r="X34" s="12">
        <v>21</v>
      </c>
      <c r="Y34" s="12">
        <v>0</v>
      </c>
      <c r="Z34" s="12">
        <v>0</v>
      </c>
      <c r="AA34" s="12">
        <v>23</v>
      </c>
      <c r="AB34" s="12">
        <v>0</v>
      </c>
      <c r="AC34" s="12">
        <v>147</v>
      </c>
      <c r="AD34" s="12">
        <v>7</v>
      </c>
      <c r="AE34" s="12">
        <v>10</v>
      </c>
      <c r="AF34" s="12">
        <v>0</v>
      </c>
      <c r="AG34" s="12">
        <v>0</v>
      </c>
      <c r="AH34" s="12">
        <v>12</v>
      </c>
      <c r="AI34" s="12">
        <v>37</v>
      </c>
      <c r="AJ34" s="12">
        <v>0</v>
      </c>
      <c r="AK34" s="12">
        <v>0</v>
      </c>
      <c r="AL34" s="12">
        <v>0</v>
      </c>
      <c r="AM34" s="12">
        <v>0</v>
      </c>
    </row>
    <row r="35" spans="1:39" outlineLevel="2" x14ac:dyDescent="0.25">
      <c r="A35" t="s">
        <v>33</v>
      </c>
      <c r="B35" t="s">
        <v>308</v>
      </c>
      <c r="C35" t="s">
        <v>24</v>
      </c>
      <c r="D35" t="s">
        <v>309</v>
      </c>
      <c r="E35" s="13" t="s">
        <v>647</v>
      </c>
      <c r="F35" s="10" t="s">
        <v>310</v>
      </c>
      <c r="G35" s="10" t="s">
        <v>311</v>
      </c>
      <c r="H35" s="10" t="s">
        <v>192</v>
      </c>
      <c r="I35" s="10" t="s">
        <v>132</v>
      </c>
      <c r="J35" s="10" t="s">
        <v>25</v>
      </c>
      <c r="K35" s="11">
        <v>1303</v>
      </c>
      <c r="L35" s="12">
        <v>66</v>
      </c>
      <c r="M35" s="12">
        <v>111</v>
      </c>
      <c r="N35" s="12">
        <v>0</v>
      </c>
      <c r="O35" s="12">
        <v>0</v>
      </c>
      <c r="P35" s="12">
        <v>125</v>
      </c>
      <c r="Q35" s="12">
        <v>77</v>
      </c>
      <c r="R35" s="12">
        <v>0</v>
      </c>
      <c r="S35" s="12">
        <v>0</v>
      </c>
      <c r="T35" s="12">
        <v>0</v>
      </c>
      <c r="U35" s="12">
        <v>0</v>
      </c>
      <c r="V35" s="11">
        <v>860</v>
      </c>
      <c r="W35" s="12">
        <v>44</v>
      </c>
      <c r="X35" s="12">
        <v>67</v>
      </c>
      <c r="Y35" s="12">
        <v>0</v>
      </c>
      <c r="Z35" s="12">
        <v>0</v>
      </c>
      <c r="AA35" s="12">
        <v>75</v>
      </c>
      <c r="AB35" s="12">
        <v>0</v>
      </c>
      <c r="AC35" s="12">
        <v>443</v>
      </c>
      <c r="AD35" s="12">
        <v>22</v>
      </c>
      <c r="AE35" s="12">
        <v>44</v>
      </c>
      <c r="AF35" s="12">
        <v>0</v>
      </c>
      <c r="AG35" s="12">
        <v>0</v>
      </c>
      <c r="AH35" s="12">
        <v>50</v>
      </c>
      <c r="AI35" s="12">
        <v>77</v>
      </c>
      <c r="AJ35" s="12">
        <v>0</v>
      </c>
      <c r="AK35" s="12">
        <v>0</v>
      </c>
      <c r="AL35" s="12">
        <v>0</v>
      </c>
      <c r="AM35" s="12">
        <v>0</v>
      </c>
    </row>
    <row r="36" spans="1:39" outlineLevel="2" x14ac:dyDescent="0.25">
      <c r="A36" t="s">
        <v>33</v>
      </c>
      <c r="B36" t="s">
        <v>312</v>
      </c>
      <c r="C36" t="s">
        <v>24</v>
      </c>
      <c r="D36" t="s">
        <v>313</v>
      </c>
      <c r="E36" s="13" t="s">
        <v>647</v>
      </c>
      <c r="F36" s="10" t="s">
        <v>314</v>
      </c>
      <c r="G36" s="10" t="s">
        <v>315</v>
      </c>
      <c r="H36" s="10" t="s">
        <v>192</v>
      </c>
      <c r="I36" s="10" t="s">
        <v>132</v>
      </c>
      <c r="J36" s="10" t="s">
        <v>25</v>
      </c>
      <c r="K36" s="11">
        <v>1099</v>
      </c>
      <c r="L36" s="12">
        <v>51</v>
      </c>
      <c r="M36" s="12">
        <v>79</v>
      </c>
      <c r="N36" s="12">
        <v>0</v>
      </c>
      <c r="O36" s="12">
        <v>0</v>
      </c>
      <c r="P36" s="12">
        <v>89</v>
      </c>
      <c r="Q36" s="12">
        <v>51</v>
      </c>
      <c r="R36" s="12">
        <v>131</v>
      </c>
      <c r="S36" s="12">
        <v>5</v>
      </c>
      <c r="T36" s="12">
        <v>10</v>
      </c>
      <c r="U36" s="12">
        <v>10</v>
      </c>
      <c r="V36" s="11">
        <v>630</v>
      </c>
      <c r="W36" s="12">
        <v>30</v>
      </c>
      <c r="X36" s="12">
        <v>44</v>
      </c>
      <c r="Y36" s="12">
        <v>0</v>
      </c>
      <c r="Z36" s="12">
        <v>0</v>
      </c>
      <c r="AA36" s="12">
        <v>50</v>
      </c>
      <c r="AB36" s="12">
        <v>0</v>
      </c>
      <c r="AC36" s="12">
        <v>338</v>
      </c>
      <c r="AD36" s="12">
        <v>16</v>
      </c>
      <c r="AE36" s="12">
        <v>25</v>
      </c>
      <c r="AF36" s="12">
        <v>0</v>
      </c>
      <c r="AG36" s="12">
        <v>0</v>
      </c>
      <c r="AH36" s="12">
        <v>29</v>
      </c>
      <c r="AI36" s="12">
        <v>51</v>
      </c>
      <c r="AJ36" s="12">
        <v>0</v>
      </c>
      <c r="AK36" s="12">
        <v>0</v>
      </c>
      <c r="AL36" s="12">
        <v>0</v>
      </c>
      <c r="AM36" s="12">
        <v>0</v>
      </c>
    </row>
    <row r="37" spans="1:39" outlineLevel="2" x14ac:dyDescent="0.25">
      <c r="A37" t="s">
        <v>33</v>
      </c>
      <c r="B37" t="s">
        <v>316</v>
      </c>
      <c r="C37" t="s">
        <v>24</v>
      </c>
      <c r="D37" t="s">
        <v>317</v>
      </c>
      <c r="E37" s="13" t="s">
        <v>647</v>
      </c>
      <c r="F37" s="10" t="s">
        <v>318</v>
      </c>
      <c r="G37" s="10" t="s">
        <v>319</v>
      </c>
      <c r="H37" s="10" t="s">
        <v>192</v>
      </c>
      <c r="I37" s="10" t="s">
        <v>132</v>
      </c>
      <c r="J37" s="10" t="s">
        <v>25</v>
      </c>
      <c r="K37" s="11">
        <v>751</v>
      </c>
      <c r="L37" s="12">
        <v>33</v>
      </c>
      <c r="M37" s="12">
        <v>53</v>
      </c>
      <c r="N37" s="12">
        <v>0</v>
      </c>
      <c r="O37" s="12">
        <v>0</v>
      </c>
      <c r="P37" s="12">
        <v>61</v>
      </c>
      <c r="Q37" s="12">
        <v>11</v>
      </c>
      <c r="R37" s="12">
        <v>143</v>
      </c>
      <c r="S37" s="12">
        <v>5</v>
      </c>
      <c r="T37" s="12">
        <v>10</v>
      </c>
      <c r="U37" s="12">
        <v>10</v>
      </c>
      <c r="V37" s="11">
        <v>396</v>
      </c>
      <c r="W37" s="12">
        <v>17</v>
      </c>
      <c r="X37" s="12">
        <v>28</v>
      </c>
      <c r="Y37" s="12">
        <v>0</v>
      </c>
      <c r="Z37" s="12">
        <v>0</v>
      </c>
      <c r="AA37" s="12">
        <v>29</v>
      </c>
      <c r="AB37" s="12">
        <v>0</v>
      </c>
      <c r="AC37" s="12">
        <v>212</v>
      </c>
      <c r="AD37" s="12">
        <v>11</v>
      </c>
      <c r="AE37" s="12">
        <v>15</v>
      </c>
      <c r="AF37" s="12">
        <v>0</v>
      </c>
      <c r="AG37" s="12">
        <v>0</v>
      </c>
      <c r="AH37" s="12">
        <v>22</v>
      </c>
      <c r="AI37" s="12">
        <v>11</v>
      </c>
      <c r="AJ37" s="12">
        <v>0</v>
      </c>
      <c r="AK37" s="12">
        <v>0</v>
      </c>
      <c r="AL37" s="12">
        <v>0</v>
      </c>
      <c r="AM37" s="12">
        <v>0</v>
      </c>
    </row>
    <row r="38" spans="1:39" ht="12.75" outlineLevel="2" x14ac:dyDescent="0.2">
      <c r="A38" t="s">
        <v>33</v>
      </c>
      <c r="B38" t="s">
        <v>323</v>
      </c>
      <c r="C38" t="s">
        <v>24</v>
      </c>
      <c r="D38" t="s">
        <v>324</v>
      </c>
      <c r="E38" s="13" t="s">
        <v>647</v>
      </c>
      <c r="F38" s="10" t="s">
        <v>325</v>
      </c>
      <c r="G38" s="10" t="s">
        <v>326</v>
      </c>
      <c r="H38" s="10" t="s">
        <v>327</v>
      </c>
      <c r="I38" s="10" t="s">
        <v>132</v>
      </c>
      <c r="J38" s="10" t="s">
        <v>25</v>
      </c>
      <c r="K38" s="11">
        <v>1006</v>
      </c>
      <c r="L38" s="12">
        <v>46</v>
      </c>
      <c r="M38" s="12">
        <v>72</v>
      </c>
      <c r="N38" s="12">
        <v>0</v>
      </c>
      <c r="O38" s="12">
        <v>0</v>
      </c>
      <c r="P38" s="12">
        <v>83</v>
      </c>
      <c r="Q38" s="12">
        <v>27</v>
      </c>
      <c r="R38" s="12">
        <v>204</v>
      </c>
      <c r="S38" s="12">
        <v>8</v>
      </c>
      <c r="T38" s="12">
        <v>16</v>
      </c>
      <c r="U38" s="12">
        <v>17</v>
      </c>
      <c r="V38" s="11">
        <v>526</v>
      </c>
      <c r="W38" s="12">
        <v>26</v>
      </c>
      <c r="X38" s="12">
        <v>39</v>
      </c>
      <c r="Y38" s="12">
        <v>0</v>
      </c>
      <c r="Z38" s="12">
        <v>0</v>
      </c>
      <c r="AA38" s="12">
        <v>45</v>
      </c>
      <c r="AB38" s="12">
        <v>0</v>
      </c>
      <c r="AC38" s="12">
        <v>276</v>
      </c>
      <c r="AD38" s="12">
        <v>12</v>
      </c>
      <c r="AE38" s="12">
        <v>17</v>
      </c>
      <c r="AF38" s="12">
        <v>0</v>
      </c>
      <c r="AG38" s="12">
        <v>0</v>
      </c>
      <c r="AH38" s="12">
        <v>21</v>
      </c>
      <c r="AI38" s="12">
        <v>27</v>
      </c>
      <c r="AJ38" s="12">
        <v>0</v>
      </c>
      <c r="AK38" s="12">
        <v>0</v>
      </c>
      <c r="AL38" s="12">
        <v>0</v>
      </c>
      <c r="AM38" s="12">
        <v>0</v>
      </c>
    </row>
    <row r="39" spans="1:39" outlineLevel="2" x14ac:dyDescent="0.25">
      <c r="A39" t="s">
        <v>33</v>
      </c>
      <c r="B39" t="s">
        <v>323</v>
      </c>
      <c r="C39" t="s">
        <v>24</v>
      </c>
      <c r="D39" t="s">
        <v>328</v>
      </c>
      <c r="E39" s="13" t="s">
        <v>647</v>
      </c>
      <c r="F39" s="10" t="s">
        <v>329</v>
      </c>
      <c r="G39" s="10" t="s">
        <v>330</v>
      </c>
      <c r="H39" s="10" t="s">
        <v>327</v>
      </c>
      <c r="I39" s="10" t="s">
        <v>132</v>
      </c>
      <c r="J39" s="10" t="s">
        <v>25</v>
      </c>
      <c r="K39" s="11">
        <v>752</v>
      </c>
      <c r="L39" s="12">
        <v>32</v>
      </c>
      <c r="M39" s="12">
        <v>60</v>
      </c>
      <c r="N39" s="12">
        <v>0</v>
      </c>
      <c r="O39" s="12">
        <v>0</v>
      </c>
      <c r="P39" s="12">
        <v>69</v>
      </c>
      <c r="Q39" s="12">
        <v>0</v>
      </c>
      <c r="R39" s="12">
        <v>152</v>
      </c>
      <c r="S39" s="12">
        <v>6</v>
      </c>
      <c r="T39" s="12">
        <v>12</v>
      </c>
      <c r="U39" s="12">
        <v>13</v>
      </c>
      <c r="V39" s="11">
        <v>337</v>
      </c>
      <c r="W39" s="12">
        <v>15</v>
      </c>
      <c r="X39" s="12">
        <v>24</v>
      </c>
      <c r="Y39" s="12">
        <v>0</v>
      </c>
      <c r="Z39" s="12">
        <v>0</v>
      </c>
      <c r="AA39" s="12">
        <v>28</v>
      </c>
      <c r="AB39" s="12">
        <v>0</v>
      </c>
      <c r="AC39" s="12">
        <v>263</v>
      </c>
      <c r="AD39" s="12">
        <v>11</v>
      </c>
      <c r="AE39" s="12">
        <v>24</v>
      </c>
      <c r="AF39" s="12">
        <v>0</v>
      </c>
      <c r="AG39" s="12">
        <v>0</v>
      </c>
      <c r="AH39" s="12">
        <v>28</v>
      </c>
      <c r="AI39" s="12">
        <v>0</v>
      </c>
      <c r="AJ39" s="12">
        <v>0</v>
      </c>
      <c r="AK39" s="12">
        <v>0</v>
      </c>
      <c r="AL39" s="12">
        <v>0</v>
      </c>
      <c r="AM39" s="12">
        <v>0</v>
      </c>
    </row>
    <row r="40" spans="1:39" outlineLevel="2" x14ac:dyDescent="0.25">
      <c r="A40" t="s">
        <v>33</v>
      </c>
      <c r="B40" t="s">
        <v>345</v>
      </c>
      <c r="C40" t="s">
        <v>24</v>
      </c>
      <c r="D40" t="s">
        <v>346</v>
      </c>
      <c r="E40" s="13" t="s">
        <v>647</v>
      </c>
      <c r="F40" s="10" t="s">
        <v>347</v>
      </c>
      <c r="G40" s="10" t="s">
        <v>348</v>
      </c>
      <c r="H40" s="10" t="s">
        <v>349</v>
      </c>
      <c r="I40" s="10" t="s">
        <v>45</v>
      </c>
      <c r="J40" s="10" t="s">
        <v>25</v>
      </c>
      <c r="K40" s="11">
        <v>862</v>
      </c>
      <c r="L40" s="12">
        <v>51</v>
      </c>
      <c r="M40" s="12">
        <v>77</v>
      </c>
      <c r="N40" s="12">
        <v>0</v>
      </c>
      <c r="O40" s="12">
        <v>0</v>
      </c>
      <c r="P40" s="12">
        <v>84</v>
      </c>
      <c r="Q40" s="12">
        <v>53</v>
      </c>
      <c r="R40" s="12">
        <v>98</v>
      </c>
      <c r="S40" s="12">
        <v>4</v>
      </c>
      <c r="T40" s="12">
        <v>8</v>
      </c>
      <c r="U40" s="12">
        <v>9</v>
      </c>
      <c r="V40" s="11">
        <v>487</v>
      </c>
      <c r="W40" s="12">
        <v>31</v>
      </c>
      <c r="X40" s="12">
        <v>44</v>
      </c>
      <c r="Y40" s="12">
        <v>0</v>
      </c>
      <c r="Z40" s="12">
        <v>0</v>
      </c>
      <c r="AA40" s="12">
        <v>47</v>
      </c>
      <c r="AB40" s="12">
        <v>0</v>
      </c>
      <c r="AC40" s="12">
        <v>277</v>
      </c>
      <c r="AD40" s="12">
        <v>16</v>
      </c>
      <c r="AE40" s="12">
        <v>25</v>
      </c>
      <c r="AF40" s="12">
        <v>0</v>
      </c>
      <c r="AG40" s="12">
        <v>0</v>
      </c>
      <c r="AH40" s="12">
        <v>28</v>
      </c>
      <c r="AI40" s="12">
        <v>53</v>
      </c>
      <c r="AJ40" s="12">
        <v>0</v>
      </c>
      <c r="AK40" s="12">
        <v>0</v>
      </c>
      <c r="AL40" s="12">
        <v>0</v>
      </c>
      <c r="AM40" s="12">
        <v>0</v>
      </c>
    </row>
    <row r="41" spans="1:39" outlineLevel="2" x14ac:dyDescent="0.25">
      <c r="A41" t="s">
        <v>33</v>
      </c>
      <c r="B41" t="s">
        <v>400</v>
      </c>
      <c r="C41" t="s">
        <v>24</v>
      </c>
      <c r="D41" t="s">
        <v>401</v>
      </c>
      <c r="E41" s="13" t="s">
        <v>647</v>
      </c>
      <c r="F41" s="10" t="s">
        <v>402</v>
      </c>
      <c r="G41" s="10" t="s">
        <v>403</v>
      </c>
      <c r="H41" s="10" t="s">
        <v>281</v>
      </c>
      <c r="I41" s="10" t="s">
        <v>72</v>
      </c>
      <c r="J41" s="10" t="s">
        <v>25</v>
      </c>
      <c r="K41" s="11">
        <v>930</v>
      </c>
      <c r="L41" s="12">
        <v>47</v>
      </c>
      <c r="M41" s="12">
        <v>79</v>
      </c>
      <c r="N41" s="12">
        <v>0</v>
      </c>
      <c r="O41" s="12">
        <v>0</v>
      </c>
      <c r="P41" s="12">
        <v>88</v>
      </c>
      <c r="Q41" s="12">
        <v>3</v>
      </c>
      <c r="R41" s="12">
        <v>188</v>
      </c>
      <c r="S41" s="12">
        <v>10</v>
      </c>
      <c r="T41" s="12">
        <v>20</v>
      </c>
      <c r="U41" s="12">
        <v>21</v>
      </c>
      <c r="V41" s="11">
        <v>427</v>
      </c>
      <c r="W41" s="12">
        <v>20</v>
      </c>
      <c r="X41" s="12">
        <v>32</v>
      </c>
      <c r="Y41" s="12">
        <v>0</v>
      </c>
      <c r="Z41" s="12">
        <v>0</v>
      </c>
      <c r="AA41" s="12">
        <v>35</v>
      </c>
      <c r="AB41" s="12">
        <v>0</v>
      </c>
      <c r="AC41" s="12">
        <v>315</v>
      </c>
      <c r="AD41" s="12">
        <v>17</v>
      </c>
      <c r="AE41" s="12">
        <v>27</v>
      </c>
      <c r="AF41" s="12">
        <v>0</v>
      </c>
      <c r="AG41" s="12">
        <v>0</v>
      </c>
      <c r="AH41" s="12">
        <v>32</v>
      </c>
      <c r="AI41" s="12">
        <v>3</v>
      </c>
      <c r="AJ41" s="12">
        <v>0</v>
      </c>
      <c r="AK41" s="12">
        <v>0</v>
      </c>
      <c r="AL41" s="12">
        <v>0</v>
      </c>
      <c r="AM41" s="12">
        <v>0</v>
      </c>
    </row>
    <row r="42" spans="1:39" outlineLevel="2" x14ac:dyDescent="0.25">
      <c r="A42" t="s">
        <v>33</v>
      </c>
      <c r="B42" t="s">
        <v>404</v>
      </c>
      <c r="C42" t="s">
        <v>24</v>
      </c>
      <c r="D42" t="s">
        <v>405</v>
      </c>
      <c r="E42" s="13" t="s">
        <v>647</v>
      </c>
      <c r="F42" s="10" t="s">
        <v>406</v>
      </c>
      <c r="G42" s="10" t="s">
        <v>407</v>
      </c>
      <c r="H42" s="10" t="s">
        <v>408</v>
      </c>
      <c r="I42" s="10" t="s">
        <v>72</v>
      </c>
      <c r="J42" s="10" t="s">
        <v>25</v>
      </c>
      <c r="K42" s="11">
        <v>1487</v>
      </c>
      <c r="L42" s="12">
        <v>64</v>
      </c>
      <c r="M42" s="12">
        <v>107</v>
      </c>
      <c r="N42" s="12">
        <v>0</v>
      </c>
      <c r="O42" s="12">
        <v>0</v>
      </c>
      <c r="P42" s="12">
        <v>121</v>
      </c>
      <c r="Q42" s="12">
        <v>10</v>
      </c>
      <c r="R42" s="12">
        <v>188</v>
      </c>
      <c r="S42" s="12">
        <v>7</v>
      </c>
      <c r="T42" s="12">
        <v>14</v>
      </c>
      <c r="U42" s="12">
        <v>14</v>
      </c>
      <c r="V42" s="11">
        <v>845</v>
      </c>
      <c r="W42" s="12">
        <v>38</v>
      </c>
      <c r="X42" s="12">
        <v>63</v>
      </c>
      <c r="Y42" s="12">
        <v>0</v>
      </c>
      <c r="Z42" s="12">
        <v>0</v>
      </c>
      <c r="AA42" s="12">
        <v>70</v>
      </c>
      <c r="AB42" s="12">
        <v>0</v>
      </c>
      <c r="AC42" s="12">
        <v>454</v>
      </c>
      <c r="AD42" s="12">
        <v>19</v>
      </c>
      <c r="AE42" s="12">
        <v>30</v>
      </c>
      <c r="AF42" s="12">
        <v>0</v>
      </c>
      <c r="AG42" s="12">
        <v>0</v>
      </c>
      <c r="AH42" s="12">
        <v>37</v>
      </c>
      <c r="AI42" s="12">
        <v>10</v>
      </c>
      <c r="AJ42" s="12">
        <v>0</v>
      </c>
      <c r="AK42" s="12">
        <v>0</v>
      </c>
      <c r="AL42" s="12">
        <v>0</v>
      </c>
      <c r="AM42" s="12">
        <v>0</v>
      </c>
    </row>
    <row r="43" spans="1:39" outlineLevel="2" x14ac:dyDescent="0.25">
      <c r="A43" t="s">
        <v>33</v>
      </c>
      <c r="B43" t="s">
        <v>215</v>
      </c>
      <c r="C43" t="s">
        <v>24</v>
      </c>
      <c r="D43" t="s">
        <v>505</v>
      </c>
      <c r="E43" s="13" t="s">
        <v>647</v>
      </c>
      <c r="F43" s="10" t="s">
        <v>506</v>
      </c>
      <c r="G43" s="10" t="s">
        <v>507</v>
      </c>
      <c r="H43" s="10" t="s">
        <v>219</v>
      </c>
      <c r="I43" s="10" t="s">
        <v>187</v>
      </c>
      <c r="J43" s="10" t="s">
        <v>25</v>
      </c>
      <c r="K43" s="11">
        <v>1097</v>
      </c>
      <c r="L43" s="12">
        <v>50</v>
      </c>
      <c r="M43" s="12">
        <v>87</v>
      </c>
      <c r="N43" s="12">
        <v>0</v>
      </c>
      <c r="O43" s="12">
        <v>0</v>
      </c>
      <c r="P43" s="12">
        <v>97</v>
      </c>
      <c r="Q43" s="12">
        <v>30</v>
      </c>
      <c r="R43" s="12">
        <v>224</v>
      </c>
      <c r="S43" s="12">
        <v>8</v>
      </c>
      <c r="T43" s="12">
        <v>16</v>
      </c>
      <c r="U43" s="12">
        <v>17</v>
      </c>
      <c r="V43" s="11">
        <v>512</v>
      </c>
      <c r="W43" s="12">
        <v>26</v>
      </c>
      <c r="X43" s="12">
        <v>43</v>
      </c>
      <c r="Y43" s="12">
        <v>0</v>
      </c>
      <c r="Z43" s="12">
        <v>0</v>
      </c>
      <c r="AA43" s="12">
        <v>48</v>
      </c>
      <c r="AB43" s="12">
        <v>0</v>
      </c>
      <c r="AC43" s="12">
        <v>361</v>
      </c>
      <c r="AD43" s="12">
        <v>16</v>
      </c>
      <c r="AE43" s="12">
        <v>28</v>
      </c>
      <c r="AF43" s="12">
        <v>0</v>
      </c>
      <c r="AG43" s="12">
        <v>0</v>
      </c>
      <c r="AH43" s="12">
        <v>32</v>
      </c>
      <c r="AI43" s="12">
        <v>30</v>
      </c>
      <c r="AJ43" s="12">
        <v>0</v>
      </c>
      <c r="AK43" s="12">
        <v>0</v>
      </c>
      <c r="AL43" s="12">
        <v>0</v>
      </c>
      <c r="AM43" s="12">
        <v>0</v>
      </c>
    </row>
    <row r="44" spans="1:39" outlineLevel="2" x14ac:dyDescent="0.25">
      <c r="A44" t="s">
        <v>33</v>
      </c>
      <c r="B44" t="s">
        <v>40</v>
      </c>
      <c r="C44" t="s">
        <v>26</v>
      </c>
      <c r="D44" t="s">
        <v>528</v>
      </c>
      <c r="E44" s="13" t="s">
        <v>647</v>
      </c>
      <c r="F44" s="10" t="s">
        <v>529</v>
      </c>
      <c r="G44" s="10" t="s">
        <v>530</v>
      </c>
      <c r="H44" s="10" t="s">
        <v>44</v>
      </c>
      <c r="I44" s="10" t="s">
        <v>45</v>
      </c>
      <c r="J44" s="10" t="s">
        <v>25</v>
      </c>
      <c r="K44" s="11">
        <v>1414</v>
      </c>
      <c r="L44" s="12">
        <v>63</v>
      </c>
      <c r="M44" s="12">
        <v>95</v>
      </c>
      <c r="N44" s="12">
        <v>0</v>
      </c>
      <c r="O44" s="12">
        <v>0</v>
      </c>
      <c r="P44" s="12">
        <v>95</v>
      </c>
      <c r="Q44" s="12">
        <v>262</v>
      </c>
      <c r="R44" s="12">
        <v>0</v>
      </c>
      <c r="S44" s="12">
        <v>0</v>
      </c>
      <c r="T44" s="12">
        <v>0</v>
      </c>
      <c r="U44" s="12">
        <v>0</v>
      </c>
      <c r="V44" s="11">
        <v>0</v>
      </c>
      <c r="W44" s="12">
        <v>0</v>
      </c>
      <c r="X44" s="12">
        <v>0</v>
      </c>
      <c r="Y44" s="12">
        <v>0</v>
      </c>
      <c r="Z44" s="12">
        <v>0</v>
      </c>
      <c r="AA44" s="12">
        <v>0</v>
      </c>
      <c r="AB44" s="12">
        <v>0</v>
      </c>
      <c r="AC44" s="12">
        <v>0</v>
      </c>
      <c r="AD44" s="12">
        <v>0</v>
      </c>
      <c r="AE44" s="12">
        <v>0</v>
      </c>
      <c r="AF44" s="12">
        <v>0</v>
      </c>
      <c r="AG44" s="12">
        <v>0</v>
      </c>
      <c r="AH44" s="12">
        <v>0</v>
      </c>
      <c r="AI44" s="12">
        <v>0</v>
      </c>
      <c r="AJ44" s="12">
        <v>1414</v>
      </c>
      <c r="AK44" s="12">
        <v>63</v>
      </c>
      <c r="AL44" s="12">
        <v>95</v>
      </c>
      <c r="AM44" s="12">
        <v>262</v>
      </c>
    </row>
    <row r="45" spans="1:39" outlineLevel="2" x14ac:dyDescent="0.25">
      <c r="A45" t="s">
        <v>33</v>
      </c>
      <c r="B45" t="s">
        <v>225</v>
      </c>
      <c r="C45" t="s">
        <v>26</v>
      </c>
      <c r="D45" t="s">
        <v>546</v>
      </c>
      <c r="E45" s="13" t="s">
        <v>647</v>
      </c>
      <c r="F45" s="10" t="s">
        <v>547</v>
      </c>
      <c r="G45" s="10" t="s">
        <v>548</v>
      </c>
      <c r="H45" s="10" t="s">
        <v>229</v>
      </c>
      <c r="I45" s="10" t="s">
        <v>132</v>
      </c>
      <c r="J45" s="10" t="s">
        <v>25</v>
      </c>
      <c r="K45" s="11">
        <v>1031</v>
      </c>
      <c r="L45" s="12">
        <v>47</v>
      </c>
      <c r="M45" s="12">
        <v>59</v>
      </c>
      <c r="N45" s="12">
        <v>0</v>
      </c>
      <c r="O45" s="12">
        <v>0</v>
      </c>
      <c r="P45" s="12">
        <v>59</v>
      </c>
      <c r="Q45" s="12">
        <v>164</v>
      </c>
      <c r="R45" s="12">
        <v>0</v>
      </c>
      <c r="S45" s="12">
        <v>0</v>
      </c>
      <c r="T45" s="12">
        <v>0</v>
      </c>
      <c r="U45" s="12">
        <v>0</v>
      </c>
      <c r="V45" s="11">
        <v>0</v>
      </c>
      <c r="W45" s="12">
        <v>0</v>
      </c>
      <c r="X45" s="12">
        <v>0</v>
      </c>
      <c r="Y45" s="12">
        <v>0</v>
      </c>
      <c r="Z45" s="12">
        <v>0</v>
      </c>
      <c r="AA45" s="12">
        <v>0</v>
      </c>
      <c r="AB45" s="12">
        <v>0</v>
      </c>
      <c r="AC45" s="12">
        <v>0</v>
      </c>
      <c r="AD45" s="12">
        <v>0</v>
      </c>
      <c r="AE45" s="12">
        <v>0</v>
      </c>
      <c r="AF45" s="12">
        <v>0</v>
      </c>
      <c r="AG45" s="12">
        <v>0</v>
      </c>
      <c r="AH45" s="12">
        <v>0</v>
      </c>
      <c r="AI45" s="12">
        <v>0</v>
      </c>
      <c r="AJ45" s="12">
        <v>1031</v>
      </c>
      <c r="AK45" s="12">
        <v>47</v>
      </c>
      <c r="AL45" s="12">
        <v>59</v>
      </c>
      <c r="AM45" s="12">
        <v>164</v>
      </c>
    </row>
    <row r="46" spans="1:39" outlineLevel="2" x14ac:dyDescent="0.25">
      <c r="A46" t="s">
        <v>33</v>
      </c>
      <c r="B46" t="s">
        <v>215</v>
      </c>
      <c r="C46" t="s">
        <v>26</v>
      </c>
      <c r="D46" t="s">
        <v>549</v>
      </c>
      <c r="E46" s="13" t="s">
        <v>647</v>
      </c>
      <c r="F46" s="10" t="s">
        <v>550</v>
      </c>
      <c r="G46" s="10" t="s">
        <v>551</v>
      </c>
      <c r="H46" s="10" t="s">
        <v>219</v>
      </c>
      <c r="I46" s="10" t="s">
        <v>187</v>
      </c>
      <c r="J46" s="10" t="s">
        <v>25</v>
      </c>
      <c r="K46" s="11">
        <v>1424</v>
      </c>
      <c r="L46" s="12">
        <v>62</v>
      </c>
      <c r="M46" s="12">
        <v>102</v>
      </c>
      <c r="N46" s="12">
        <v>0</v>
      </c>
      <c r="O46" s="12">
        <v>0</v>
      </c>
      <c r="P46" s="12">
        <v>102</v>
      </c>
      <c r="Q46" s="12">
        <v>211</v>
      </c>
      <c r="R46" s="12">
        <v>0</v>
      </c>
      <c r="S46" s="12">
        <v>0</v>
      </c>
      <c r="T46" s="12">
        <v>0</v>
      </c>
      <c r="U46" s="12">
        <v>0</v>
      </c>
      <c r="V46" s="11">
        <v>0</v>
      </c>
      <c r="W46" s="12">
        <v>0</v>
      </c>
      <c r="X46" s="12">
        <v>0</v>
      </c>
      <c r="Y46" s="12">
        <v>0</v>
      </c>
      <c r="Z46" s="12">
        <v>0</v>
      </c>
      <c r="AA46" s="12">
        <v>0</v>
      </c>
      <c r="AB46" s="12">
        <v>0</v>
      </c>
      <c r="AC46" s="12">
        <v>0</v>
      </c>
      <c r="AD46" s="12">
        <v>0</v>
      </c>
      <c r="AE46" s="12">
        <v>0</v>
      </c>
      <c r="AF46" s="12">
        <v>0</v>
      </c>
      <c r="AG46" s="12">
        <v>0</v>
      </c>
      <c r="AH46" s="12">
        <v>0</v>
      </c>
      <c r="AI46" s="12">
        <v>0</v>
      </c>
      <c r="AJ46" s="12">
        <v>1424</v>
      </c>
      <c r="AK46" s="12">
        <v>62</v>
      </c>
      <c r="AL46" s="12">
        <v>102</v>
      </c>
      <c r="AM46" s="12">
        <v>211</v>
      </c>
    </row>
    <row r="47" spans="1:39" outlineLevel="2" x14ac:dyDescent="0.25">
      <c r="A47" t="s">
        <v>33</v>
      </c>
      <c r="B47" t="s">
        <v>215</v>
      </c>
      <c r="C47" t="s">
        <v>26</v>
      </c>
      <c r="D47" t="s">
        <v>581</v>
      </c>
      <c r="E47" s="13" t="s">
        <v>647</v>
      </c>
      <c r="F47" s="10" t="s">
        <v>582</v>
      </c>
      <c r="G47" s="10" t="s">
        <v>551</v>
      </c>
      <c r="H47" s="10" t="s">
        <v>219</v>
      </c>
      <c r="I47" s="10" t="s">
        <v>187</v>
      </c>
      <c r="J47" s="10" t="s">
        <v>25</v>
      </c>
      <c r="K47" s="11">
        <v>1086</v>
      </c>
      <c r="L47" s="12">
        <v>47</v>
      </c>
      <c r="M47" s="12">
        <v>70</v>
      </c>
      <c r="N47" s="12">
        <v>0</v>
      </c>
      <c r="O47" s="12">
        <v>0</v>
      </c>
      <c r="P47" s="12">
        <v>70</v>
      </c>
      <c r="Q47" s="12">
        <v>141</v>
      </c>
      <c r="R47" s="12">
        <v>0</v>
      </c>
      <c r="S47" s="12">
        <v>0</v>
      </c>
      <c r="T47" s="12">
        <v>0</v>
      </c>
      <c r="U47" s="12">
        <v>0</v>
      </c>
      <c r="V47" s="11">
        <v>0</v>
      </c>
      <c r="W47" s="12">
        <v>0</v>
      </c>
      <c r="X47" s="12">
        <v>0</v>
      </c>
      <c r="Y47" s="12">
        <v>0</v>
      </c>
      <c r="Z47" s="12">
        <v>0</v>
      </c>
      <c r="AA47" s="12">
        <v>0</v>
      </c>
      <c r="AB47" s="12">
        <v>0</v>
      </c>
      <c r="AC47" s="12">
        <v>0</v>
      </c>
      <c r="AD47" s="12">
        <v>0</v>
      </c>
      <c r="AE47" s="12">
        <v>0</v>
      </c>
      <c r="AF47" s="12">
        <v>0</v>
      </c>
      <c r="AG47" s="12">
        <v>0</v>
      </c>
      <c r="AH47" s="12">
        <v>0</v>
      </c>
      <c r="AI47" s="12">
        <v>0</v>
      </c>
      <c r="AJ47" s="12">
        <v>1086</v>
      </c>
      <c r="AK47" s="12">
        <v>47</v>
      </c>
      <c r="AL47" s="12">
        <v>70</v>
      </c>
      <c r="AM47" s="12">
        <v>141</v>
      </c>
    </row>
    <row r="48" spans="1:39" outlineLevel="2" x14ac:dyDescent="0.25">
      <c r="A48" t="s">
        <v>33</v>
      </c>
      <c r="B48" t="s">
        <v>323</v>
      </c>
      <c r="C48" t="s">
        <v>26</v>
      </c>
      <c r="D48" t="s">
        <v>589</v>
      </c>
      <c r="E48" s="13" t="s">
        <v>647</v>
      </c>
      <c r="F48" s="10" t="s">
        <v>590</v>
      </c>
      <c r="G48" s="10" t="s">
        <v>591</v>
      </c>
      <c r="H48" s="10" t="s">
        <v>327</v>
      </c>
      <c r="I48" s="10" t="s">
        <v>132</v>
      </c>
      <c r="J48" s="10" t="s">
        <v>25</v>
      </c>
      <c r="K48" s="11">
        <v>1153</v>
      </c>
      <c r="L48" s="12">
        <v>54</v>
      </c>
      <c r="M48" s="12">
        <v>77</v>
      </c>
      <c r="N48" s="12">
        <v>0</v>
      </c>
      <c r="O48" s="12">
        <v>0</v>
      </c>
      <c r="P48" s="12">
        <v>77</v>
      </c>
      <c r="Q48" s="12">
        <v>286</v>
      </c>
      <c r="R48" s="12">
        <v>0</v>
      </c>
      <c r="S48" s="12">
        <v>0</v>
      </c>
      <c r="T48" s="12">
        <v>0</v>
      </c>
      <c r="U48" s="12">
        <v>0</v>
      </c>
      <c r="V48" s="11">
        <v>0</v>
      </c>
      <c r="W48" s="12">
        <v>0</v>
      </c>
      <c r="X48" s="12">
        <v>0</v>
      </c>
      <c r="Y48" s="12">
        <v>0</v>
      </c>
      <c r="Z48" s="12">
        <v>0</v>
      </c>
      <c r="AA48" s="12">
        <v>0</v>
      </c>
      <c r="AB48" s="12">
        <v>0</v>
      </c>
      <c r="AC48" s="12">
        <v>0</v>
      </c>
      <c r="AD48" s="12">
        <v>0</v>
      </c>
      <c r="AE48" s="12">
        <v>0</v>
      </c>
      <c r="AF48" s="12">
        <v>0</v>
      </c>
      <c r="AG48" s="12">
        <v>0</v>
      </c>
      <c r="AH48" s="12">
        <v>0</v>
      </c>
      <c r="AI48" s="12">
        <v>0</v>
      </c>
      <c r="AJ48" s="12">
        <v>1153</v>
      </c>
      <c r="AK48" s="12">
        <v>54</v>
      </c>
      <c r="AL48" s="12">
        <v>77</v>
      </c>
      <c r="AM48" s="12">
        <v>286</v>
      </c>
    </row>
    <row r="49" spans="1:39" outlineLevel="2" x14ac:dyDescent="0.25">
      <c r="A49" t="s">
        <v>33</v>
      </c>
      <c r="B49" t="s">
        <v>323</v>
      </c>
      <c r="C49" t="s">
        <v>27</v>
      </c>
      <c r="D49" t="s">
        <v>596</v>
      </c>
      <c r="E49" s="13" t="s">
        <v>647</v>
      </c>
      <c r="F49" s="10" t="s">
        <v>597</v>
      </c>
      <c r="G49" s="10" t="s">
        <v>598</v>
      </c>
      <c r="H49" s="10" t="s">
        <v>327</v>
      </c>
      <c r="I49" s="10" t="s">
        <v>132</v>
      </c>
      <c r="J49" s="10" t="s">
        <v>25</v>
      </c>
      <c r="K49" s="11">
        <v>0</v>
      </c>
      <c r="L49" s="12">
        <v>0</v>
      </c>
      <c r="M49" s="12">
        <v>0</v>
      </c>
      <c r="N49" s="12">
        <v>0</v>
      </c>
      <c r="O49" s="12">
        <v>14</v>
      </c>
      <c r="P49" s="12">
        <v>14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1">
        <v>0</v>
      </c>
      <c r="W49" s="12">
        <v>0</v>
      </c>
      <c r="X49" s="12">
        <v>0</v>
      </c>
      <c r="Y49" s="12">
        <v>0</v>
      </c>
      <c r="Z49" s="12">
        <v>4</v>
      </c>
      <c r="AA49" s="12">
        <v>4</v>
      </c>
      <c r="AB49" s="12">
        <v>0</v>
      </c>
      <c r="AC49" s="12">
        <v>0</v>
      </c>
      <c r="AD49" s="12">
        <v>0</v>
      </c>
      <c r="AE49" s="12">
        <v>0</v>
      </c>
      <c r="AF49" s="12">
        <v>0</v>
      </c>
      <c r="AG49" s="12">
        <v>10</v>
      </c>
      <c r="AH49" s="12">
        <v>10</v>
      </c>
      <c r="AI49" s="12">
        <v>0</v>
      </c>
      <c r="AJ49" s="12">
        <v>0</v>
      </c>
      <c r="AK49" s="12">
        <v>0</v>
      </c>
      <c r="AL49" s="12">
        <v>0</v>
      </c>
      <c r="AM49" s="12">
        <v>0</v>
      </c>
    </row>
    <row r="50" spans="1:39" outlineLevel="1" x14ac:dyDescent="0.25">
      <c r="E50" s="9" t="s">
        <v>653</v>
      </c>
      <c r="F50" s="10"/>
      <c r="G50" s="10"/>
      <c r="H50" s="10"/>
      <c r="I50" s="10"/>
      <c r="J50" s="10"/>
      <c r="K50" s="11">
        <f t="shared" ref="K50:AM50" si="1">SUBTOTAL(9,K20:K49)</f>
        <v>28570</v>
      </c>
      <c r="L50" s="12">
        <f t="shared" si="1"/>
        <v>1333</v>
      </c>
      <c r="M50" s="12">
        <f t="shared" si="1"/>
        <v>2126</v>
      </c>
      <c r="N50" s="12">
        <f t="shared" si="1"/>
        <v>0</v>
      </c>
      <c r="O50" s="12">
        <f t="shared" si="1"/>
        <v>14</v>
      </c>
      <c r="P50" s="12">
        <f t="shared" si="1"/>
        <v>2364</v>
      </c>
      <c r="Q50" s="12">
        <f t="shared" si="1"/>
        <v>1648</v>
      </c>
      <c r="R50" s="12">
        <f t="shared" si="1"/>
        <v>2853</v>
      </c>
      <c r="S50" s="12">
        <f t="shared" si="1"/>
        <v>116</v>
      </c>
      <c r="T50" s="12">
        <f t="shared" si="1"/>
        <v>231</v>
      </c>
      <c r="U50" s="12">
        <f t="shared" si="1"/>
        <v>245</v>
      </c>
      <c r="V50" s="11">
        <f t="shared" si="1"/>
        <v>12537</v>
      </c>
      <c r="W50" s="12">
        <f t="shared" si="1"/>
        <v>613</v>
      </c>
      <c r="X50" s="12">
        <f t="shared" si="1"/>
        <v>946</v>
      </c>
      <c r="Y50" s="12">
        <f t="shared" si="1"/>
        <v>0</v>
      </c>
      <c r="Z50" s="12">
        <f t="shared" si="1"/>
        <v>4</v>
      </c>
      <c r="AA50" s="12">
        <f t="shared" si="1"/>
        <v>1052</v>
      </c>
      <c r="AB50" s="12">
        <f t="shared" si="1"/>
        <v>0</v>
      </c>
      <c r="AC50" s="12">
        <f t="shared" si="1"/>
        <v>7072</v>
      </c>
      <c r="AD50" s="12">
        <f t="shared" si="1"/>
        <v>331</v>
      </c>
      <c r="AE50" s="12">
        <f t="shared" si="1"/>
        <v>546</v>
      </c>
      <c r="AF50" s="12">
        <f t="shared" si="1"/>
        <v>0</v>
      </c>
      <c r="AG50" s="12">
        <f t="shared" si="1"/>
        <v>10</v>
      </c>
      <c r="AH50" s="12">
        <f t="shared" si="1"/>
        <v>664</v>
      </c>
      <c r="AI50" s="12">
        <f t="shared" si="1"/>
        <v>584</v>
      </c>
      <c r="AJ50" s="12">
        <f t="shared" si="1"/>
        <v>6108</v>
      </c>
      <c r="AK50" s="12">
        <f t="shared" si="1"/>
        <v>273</v>
      </c>
      <c r="AL50" s="12">
        <f t="shared" si="1"/>
        <v>403</v>
      </c>
      <c r="AM50" s="12">
        <f t="shared" si="1"/>
        <v>1064</v>
      </c>
    </row>
    <row r="51" spans="1:39" outlineLevel="2" x14ac:dyDescent="0.25">
      <c r="A51" t="s">
        <v>33</v>
      </c>
      <c r="B51" t="s">
        <v>137</v>
      </c>
      <c r="C51" t="s">
        <v>24</v>
      </c>
      <c r="D51" t="s">
        <v>138</v>
      </c>
      <c r="E51" s="13" t="s">
        <v>651</v>
      </c>
      <c r="F51" s="10" t="s">
        <v>139</v>
      </c>
      <c r="G51" s="10" t="s">
        <v>140</v>
      </c>
      <c r="H51" s="10" t="s">
        <v>141</v>
      </c>
      <c r="I51" s="10" t="s">
        <v>142</v>
      </c>
      <c r="J51" s="10" t="s">
        <v>25</v>
      </c>
      <c r="K51" s="11">
        <v>1016</v>
      </c>
      <c r="L51" s="12">
        <v>50</v>
      </c>
      <c r="M51" s="12">
        <v>78</v>
      </c>
      <c r="N51" s="12">
        <v>0</v>
      </c>
      <c r="O51" s="12">
        <v>0</v>
      </c>
      <c r="P51" s="12">
        <v>89</v>
      </c>
      <c r="Q51" s="12">
        <v>15</v>
      </c>
      <c r="R51" s="12">
        <v>74</v>
      </c>
      <c r="S51" s="12">
        <v>3</v>
      </c>
      <c r="T51" s="12">
        <v>6</v>
      </c>
      <c r="U51" s="12">
        <v>6</v>
      </c>
      <c r="V51" s="11">
        <v>636</v>
      </c>
      <c r="W51" s="12">
        <v>34</v>
      </c>
      <c r="X51" s="12">
        <v>53</v>
      </c>
      <c r="Y51" s="12">
        <v>0</v>
      </c>
      <c r="Z51" s="12">
        <v>0</v>
      </c>
      <c r="AA51" s="12">
        <v>59</v>
      </c>
      <c r="AB51" s="12">
        <v>0</v>
      </c>
      <c r="AC51" s="12">
        <v>306</v>
      </c>
      <c r="AD51" s="12">
        <v>13</v>
      </c>
      <c r="AE51" s="12">
        <v>19</v>
      </c>
      <c r="AF51" s="12">
        <v>0</v>
      </c>
      <c r="AG51" s="12">
        <v>0</v>
      </c>
      <c r="AH51" s="12">
        <v>24</v>
      </c>
      <c r="AI51" s="12">
        <v>15</v>
      </c>
      <c r="AJ51" s="12">
        <v>0</v>
      </c>
      <c r="AK51" s="12">
        <v>0</v>
      </c>
      <c r="AL51" s="12">
        <v>0</v>
      </c>
      <c r="AM51" s="12">
        <v>0</v>
      </c>
    </row>
    <row r="52" spans="1:39" outlineLevel="2" x14ac:dyDescent="0.25">
      <c r="A52" t="s">
        <v>33</v>
      </c>
      <c r="B52" t="s">
        <v>168</v>
      </c>
      <c r="C52" t="s">
        <v>24</v>
      </c>
      <c r="D52" t="s">
        <v>169</v>
      </c>
      <c r="E52" s="13" t="s">
        <v>651</v>
      </c>
      <c r="F52" s="10" t="s">
        <v>170</v>
      </c>
      <c r="G52" s="10" t="s">
        <v>171</v>
      </c>
      <c r="H52" s="10" t="s">
        <v>172</v>
      </c>
      <c r="I52" s="10" t="s">
        <v>51</v>
      </c>
      <c r="J52" s="10" t="s">
        <v>25</v>
      </c>
      <c r="K52" s="11">
        <v>1334</v>
      </c>
      <c r="L52" s="12">
        <v>60</v>
      </c>
      <c r="M52" s="12">
        <v>86</v>
      </c>
      <c r="N52" s="12">
        <v>0</v>
      </c>
      <c r="O52" s="12">
        <v>0</v>
      </c>
      <c r="P52" s="12">
        <v>101</v>
      </c>
      <c r="Q52" s="12">
        <v>40</v>
      </c>
      <c r="R52" s="12">
        <v>121</v>
      </c>
      <c r="S52" s="12">
        <v>5</v>
      </c>
      <c r="T52" s="12">
        <v>10</v>
      </c>
      <c r="U52" s="12">
        <v>12</v>
      </c>
      <c r="V52" s="11">
        <v>798</v>
      </c>
      <c r="W52" s="12">
        <v>38</v>
      </c>
      <c r="X52" s="12">
        <v>51</v>
      </c>
      <c r="Y52" s="12">
        <v>0</v>
      </c>
      <c r="Z52" s="12">
        <v>0</v>
      </c>
      <c r="AA52" s="12">
        <v>59</v>
      </c>
      <c r="AB52" s="12">
        <v>0</v>
      </c>
      <c r="AC52" s="12">
        <v>415</v>
      </c>
      <c r="AD52" s="12">
        <v>17</v>
      </c>
      <c r="AE52" s="12">
        <v>25</v>
      </c>
      <c r="AF52" s="12">
        <v>0</v>
      </c>
      <c r="AG52" s="12">
        <v>0</v>
      </c>
      <c r="AH52" s="12">
        <v>30</v>
      </c>
      <c r="AI52" s="12">
        <v>40</v>
      </c>
      <c r="AJ52" s="12">
        <v>0</v>
      </c>
      <c r="AK52" s="12">
        <v>0</v>
      </c>
      <c r="AL52" s="12">
        <v>0</v>
      </c>
      <c r="AM52" s="12">
        <v>0</v>
      </c>
    </row>
    <row r="53" spans="1:39" outlineLevel="2" x14ac:dyDescent="0.25">
      <c r="A53" t="s">
        <v>33</v>
      </c>
      <c r="B53" t="s">
        <v>230</v>
      </c>
      <c r="C53" t="s">
        <v>24</v>
      </c>
      <c r="D53" t="s">
        <v>231</v>
      </c>
      <c r="E53" s="13" t="s">
        <v>651</v>
      </c>
      <c r="F53" s="10" t="s">
        <v>232</v>
      </c>
      <c r="G53" s="10" t="s">
        <v>233</v>
      </c>
      <c r="H53" s="10" t="s">
        <v>234</v>
      </c>
      <c r="I53" s="10" t="s">
        <v>235</v>
      </c>
      <c r="J53" s="10" t="s">
        <v>25</v>
      </c>
      <c r="K53" s="11">
        <v>1250</v>
      </c>
      <c r="L53" s="12">
        <v>55</v>
      </c>
      <c r="M53" s="12">
        <v>96</v>
      </c>
      <c r="N53" s="12">
        <v>0</v>
      </c>
      <c r="O53" s="12">
        <v>0</v>
      </c>
      <c r="P53" s="12">
        <v>116</v>
      </c>
      <c r="Q53" s="12">
        <v>32</v>
      </c>
      <c r="R53" s="12">
        <v>251</v>
      </c>
      <c r="S53" s="12">
        <v>10</v>
      </c>
      <c r="T53" s="12">
        <v>20</v>
      </c>
      <c r="U53" s="12">
        <v>22</v>
      </c>
      <c r="V53" s="11">
        <v>614</v>
      </c>
      <c r="W53" s="12">
        <v>29</v>
      </c>
      <c r="X53" s="12">
        <v>49</v>
      </c>
      <c r="Y53" s="12">
        <v>0</v>
      </c>
      <c r="Z53" s="12">
        <v>0</v>
      </c>
      <c r="AA53" s="12">
        <v>57</v>
      </c>
      <c r="AB53" s="12">
        <v>0</v>
      </c>
      <c r="AC53" s="12">
        <v>385</v>
      </c>
      <c r="AD53" s="12">
        <v>16</v>
      </c>
      <c r="AE53" s="12">
        <v>27</v>
      </c>
      <c r="AF53" s="12">
        <v>0</v>
      </c>
      <c r="AG53" s="12">
        <v>0</v>
      </c>
      <c r="AH53" s="12">
        <v>37</v>
      </c>
      <c r="AI53" s="12">
        <v>32</v>
      </c>
      <c r="AJ53" s="12">
        <v>0</v>
      </c>
      <c r="AK53" s="12">
        <v>0</v>
      </c>
      <c r="AL53" s="12">
        <v>0</v>
      </c>
      <c r="AM53" s="12">
        <v>0</v>
      </c>
    </row>
    <row r="54" spans="1:39" outlineLevel="2" x14ac:dyDescent="0.25">
      <c r="A54" t="s">
        <v>33</v>
      </c>
      <c r="B54" t="s">
        <v>245</v>
      </c>
      <c r="C54" t="s">
        <v>24</v>
      </c>
      <c r="D54" t="s">
        <v>246</v>
      </c>
      <c r="E54" s="13" t="s">
        <v>651</v>
      </c>
      <c r="F54" s="10" t="s">
        <v>247</v>
      </c>
      <c r="G54" s="10" t="s">
        <v>248</v>
      </c>
      <c r="H54" s="10" t="s">
        <v>240</v>
      </c>
      <c r="I54" s="10" t="s">
        <v>51</v>
      </c>
      <c r="J54" s="10" t="s">
        <v>25</v>
      </c>
      <c r="K54" s="11">
        <v>694</v>
      </c>
      <c r="L54" s="12">
        <v>34</v>
      </c>
      <c r="M54" s="12">
        <v>49</v>
      </c>
      <c r="N54" s="12">
        <v>0</v>
      </c>
      <c r="O54" s="12">
        <v>0</v>
      </c>
      <c r="P54" s="12">
        <v>56</v>
      </c>
      <c r="Q54" s="12">
        <v>29</v>
      </c>
      <c r="R54" s="12">
        <v>91</v>
      </c>
      <c r="S54" s="12">
        <v>4</v>
      </c>
      <c r="T54" s="12">
        <v>8</v>
      </c>
      <c r="U54" s="12">
        <v>8</v>
      </c>
      <c r="V54" s="11">
        <v>375</v>
      </c>
      <c r="W54" s="12">
        <v>20</v>
      </c>
      <c r="X54" s="12">
        <v>27</v>
      </c>
      <c r="Y54" s="12">
        <v>0</v>
      </c>
      <c r="Z54" s="12">
        <v>0</v>
      </c>
      <c r="AA54" s="12">
        <v>31</v>
      </c>
      <c r="AB54" s="12">
        <v>0</v>
      </c>
      <c r="AC54" s="12">
        <v>228</v>
      </c>
      <c r="AD54" s="12">
        <v>10</v>
      </c>
      <c r="AE54" s="12">
        <v>14</v>
      </c>
      <c r="AF54" s="12">
        <v>0</v>
      </c>
      <c r="AG54" s="12">
        <v>0</v>
      </c>
      <c r="AH54" s="12">
        <v>17</v>
      </c>
      <c r="AI54" s="12">
        <v>29</v>
      </c>
      <c r="AJ54" s="12">
        <v>0</v>
      </c>
      <c r="AK54" s="12">
        <v>0</v>
      </c>
      <c r="AL54" s="12">
        <v>0</v>
      </c>
      <c r="AM54" s="12">
        <v>0</v>
      </c>
    </row>
    <row r="55" spans="1:39" outlineLevel="2" x14ac:dyDescent="0.25">
      <c r="A55" t="s">
        <v>33</v>
      </c>
      <c r="B55" t="s">
        <v>249</v>
      </c>
      <c r="C55" t="s">
        <v>24</v>
      </c>
      <c r="D55" t="s">
        <v>250</v>
      </c>
      <c r="E55" s="13" t="s">
        <v>651</v>
      </c>
      <c r="F55" s="10" t="s">
        <v>251</v>
      </c>
      <c r="G55" s="10" t="s">
        <v>252</v>
      </c>
      <c r="H55" s="10" t="s">
        <v>253</v>
      </c>
      <c r="I55" s="10" t="s">
        <v>51</v>
      </c>
      <c r="J55" s="10" t="s">
        <v>25</v>
      </c>
      <c r="K55" s="11">
        <v>1301</v>
      </c>
      <c r="L55" s="12">
        <v>62</v>
      </c>
      <c r="M55" s="12">
        <v>96</v>
      </c>
      <c r="N55" s="12">
        <v>0</v>
      </c>
      <c r="O55" s="12">
        <v>0</v>
      </c>
      <c r="P55" s="12">
        <v>105</v>
      </c>
      <c r="Q55" s="12">
        <v>70</v>
      </c>
      <c r="R55" s="12">
        <v>269</v>
      </c>
      <c r="S55" s="12">
        <v>11</v>
      </c>
      <c r="T55" s="12">
        <v>21</v>
      </c>
      <c r="U55" s="12">
        <v>22</v>
      </c>
      <c r="V55" s="11">
        <v>679</v>
      </c>
      <c r="W55" s="12">
        <v>34</v>
      </c>
      <c r="X55" s="12">
        <v>47</v>
      </c>
      <c r="Y55" s="12">
        <v>0</v>
      </c>
      <c r="Z55" s="12">
        <v>0</v>
      </c>
      <c r="AA55" s="12">
        <v>52</v>
      </c>
      <c r="AB55" s="12">
        <v>0</v>
      </c>
      <c r="AC55" s="12">
        <v>353</v>
      </c>
      <c r="AD55" s="12">
        <v>17</v>
      </c>
      <c r="AE55" s="12">
        <v>28</v>
      </c>
      <c r="AF55" s="12">
        <v>0</v>
      </c>
      <c r="AG55" s="12">
        <v>0</v>
      </c>
      <c r="AH55" s="12">
        <v>31</v>
      </c>
      <c r="AI55" s="12">
        <v>70</v>
      </c>
      <c r="AJ55" s="12">
        <v>0</v>
      </c>
      <c r="AK55" s="12">
        <v>0</v>
      </c>
      <c r="AL55" s="12">
        <v>0</v>
      </c>
      <c r="AM55" s="12">
        <v>0</v>
      </c>
    </row>
    <row r="56" spans="1:39" outlineLevel="2" x14ac:dyDescent="0.25">
      <c r="A56" t="s">
        <v>33</v>
      </c>
      <c r="B56" t="s">
        <v>254</v>
      </c>
      <c r="C56" t="s">
        <v>24</v>
      </c>
      <c r="D56" t="s">
        <v>255</v>
      </c>
      <c r="E56" s="13" t="s">
        <v>651</v>
      </c>
      <c r="F56" s="10" t="s">
        <v>256</v>
      </c>
      <c r="G56" s="10" t="s">
        <v>257</v>
      </c>
      <c r="H56" s="10" t="s">
        <v>258</v>
      </c>
      <c r="I56" s="10" t="s">
        <v>51</v>
      </c>
      <c r="J56" s="10" t="s">
        <v>25</v>
      </c>
      <c r="K56" s="11">
        <v>1425</v>
      </c>
      <c r="L56" s="12">
        <v>61</v>
      </c>
      <c r="M56" s="12">
        <v>92</v>
      </c>
      <c r="N56" s="12">
        <v>0</v>
      </c>
      <c r="O56" s="12">
        <v>0</v>
      </c>
      <c r="P56" s="12">
        <v>103</v>
      </c>
      <c r="Q56" s="12">
        <v>40</v>
      </c>
      <c r="R56" s="12">
        <v>294</v>
      </c>
      <c r="S56" s="12">
        <v>12</v>
      </c>
      <c r="T56" s="12">
        <v>24</v>
      </c>
      <c r="U56" s="12">
        <v>26</v>
      </c>
      <c r="V56" s="11">
        <v>738</v>
      </c>
      <c r="W56" s="12">
        <v>32</v>
      </c>
      <c r="X56" s="12">
        <v>43</v>
      </c>
      <c r="Y56" s="12">
        <v>0</v>
      </c>
      <c r="Z56" s="12">
        <v>0</v>
      </c>
      <c r="AA56" s="12">
        <v>48</v>
      </c>
      <c r="AB56" s="12">
        <v>0</v>
      </c>
      <c r="AC56" s="12">
        <v>393</v>
      </c>
      <c r="AD56" s="12">
        <v>17</v>
      </c>
      <c r="AE56" s="12">
        <v>25</v>
      </c>
      <c r="AF56" s="12">
        <v>0</v>
      </c>
      <c r="AG56" s="12">
        <v>0</v>
      </c>
      <c r="AH56" s="12">
        <v>29</v>
      </c>
      <c r="AI56" s="12">
        <v>40</v>
      </c>
      <c r="AJ56" s="12">
        <v>0</v>
      </c>
      <c r="AK56" s="12">
        <v>0</v>
      </c>
      <c r="AL56" s="12">
        <v>0</v>
      </c>
      <c r="AM56" s="12">
        <v>0</v>
      </c>
    </row>
    <row r="57" spans="1:39" outlineLevel="2" x14ac:dyDescent="0.25">
      <c r="A57" t="s">
        <v>33</v>
      </c>
      <c r="B57" t="s">
        <v>422</v>
      </c>
      <c r="C57" t="s">
        <v>24</v>
      </c>
      <c r="D57" t="s">
        <v>423</v>
      </c>
      <c r="E57" s="13" t="s">
        <v>651</v>
      </c>
      <c r="F57" s="10" t="s">
        <v>424</v>
      </c>
      <c r="G57" s="10" t="s">
        <v>425</v>
      </c>
      <c r="H57" s="10" t="s">
        <v>426</v>
      </c>
      <c r="I57" s="10" t="s">
        <v>142</v>
      </c>
      <c r="J57" s="10" t="s">
        <v>25</v>
      </c>
      <c r="K57" s="11">
        <v>1609</v>
      </c>
      <c r="L57" s="12">
        <v>76</v>
      </c>
      <c r="M57" s="12">
        <v>112</v>
      </c>
      <c r="N57" s="12">
        <v>0</v>
      </c>
      <c r="O57" s="12">
        <v>0</v>
      </c>
      <c r="P57" s="12">
        <v>138</v>
      </c>
      <c r="Q57" s="12">
        <v>46</v>
      </c>
      <c r="R57" s="12">
        <v>53</v>
      </c>
      <c r="S57" s="12">
        <v>2</v>
      </c>
      <c r="T57" s="12">
        <v>4</v>
      </c>
      <c r="U57" s="12">
        <v>4</v>
      </c>
      <c r="V57" s="11">
        <v>989</v>
      </c>
      <c r="W57" s="12">
        <v>48</v>
      </c>
      <c r="X57" s="12">
        <v>70</v>
      </c>
      <c r="Y57" s="12">
        <v>0</v>
      </c>
      <c r="Z57" s="12">
        <v>0</v>
      </c>
      <c r="AA57" s="12">
        <v>84</v>
      </c>
      <c r="AB57" s="12">
        <v>0</v>
      </c>
      <c r="AC57" s="12">
        <v>567</v>
      </c>
      <c r="AD57" s="12">
        <v>26</v>
      </c>
      <c r="AE57" s="12">
        <v>38</v>
      </c>
      <c r="AF57" s="12">
        <v>0</v>
      </c>
      <c r="AG57" s="12">
        <v>0</v>
      </c>
      <c r="AH57" s="12">
        <v>50</v>
      </c>
      <c r="AI57" s="12">
        <v>46</v>
      </c>
      <c r="AJ57" s="12">
        <v>0</v>
      </c>
      <c r="AK57" s="12">
        <v>0</v>
      </c>
      <c r="AL57" s="12">
        <v>0</v>
      </c>
      <c r="AM57" s="12">
        <v>0</v>
      </c>
    </row>
    <row r="58" spans="1:39" outlineLevel="2" x14ac:dyDescent="0.25">
      <c r="A58" t="s">
        <v>33</v>
      </c>
      <c r="B58" t="s">
        <v>427</v>
      </c>
      <c r="C58" t="s">
        <v>24</v>
      </c>
      <c r="D58" t="s">
        <v>428</v>
      </c>
      <c r="E58" s="13" t="s">
        <v>651</v>
      </c>
      <c r="F58" s="10" t="s">
        <v>429</v>
      </c>
      <c r="G58" s="10" t="s">
        <v>430</v>
      </c>
      <c r="H58" s="10" t="s">
        <v>141</v>
      </c>
      <c r="I58" s="10" t="s">
        <v>235</v>
      </c>
      <c r="J58" s="10" t="s">
        <v>25</v>
      </c>
      <c r="K58" s="11">
        <v>809</v>
      </c>
      <c r="L58" s="12">
        <v>46</v>
      </c>
      <c r="M58" s="12">
        <v>70</v>
      </c>
      <c r="N58" s="12">
        <v>0</v>
      </c>
      <c r="O58" s="12">
        <v>0</v>
      </c>
      <c r="P58" s="12">
        <v>81</v>
      </c>
      <c r="Q58" s="12">
        <v>39</v>
      </c>
      <c r="R58" s="12">
        <v>0</v>
      </c>
      <c r="S58" s="12">
        <v>0</v>
      </c>
      <c r="T58" s="12">
        <v>0</v>
      </c>
      <c r="U58" s="12">
        <v>0</v>
      </c>
      <c r="V58" s="11">
        <v>502</v>
      </c>
      <c r="W58" s="12">
        <v>31</v>
      </c>
      <c r="X58" s="12">
        <v>46</v>
      </c>
      <c r="Y58" s="12">
        <v>0</v>
      </c>
      <c r="Z58" s="12">
        <v>0</v>
      </c>
      <c r="AA58" s="12">
        <v>51</v>
      </c>
      <c r="AB58" s="12">
        <v>0</v>
      </c>
      <c r="AC58" s="12">
        <v>307</v>
      </c>
      <c r="AD58" s="12">
        <v>15</v>
      </c>
      <c r="AE58" s="12">
        <v>24</v>
      </c>
      <c r="AF58" s="12">
        <v>0</v>
      </c>
      <c r="AG58" s="12">
        <v>0</v>
      </c>
      <c r="AH58" s="12">
        <v>30</v>
      </c>
      <c r="AI58" s="12">
        <v>39</v>
      </c>
      <c r="AJ58" s="12">
        <v>0</v>
      </c>
      <c r="AK58" s="12">
        <v>0</v>
      </c>
      <c r="AL58" s="12">
        <v>0</v>
      </c>
      <c r="AM58" s="12">
        <v>0</v>
      </c>
    </row>
    <row r="59" spans="1:39" outlineLevel="2" x14ac:dyDescent="0.25">
      <c r="A59" t="s">
        <v>33</v>
      </c>
      <c r="B59" t="s">
        <v>431</v>
      </c>
      <c r="C59" t="s">
        <v>24</v>
      </c>
      <c r="D59" t="s">
        <v>432</v>
      </c>
      <c r="E59" s="13" t="s">
        <v>651</v>
      </c>
      <c r="F59" s="10" t="s">
        <v>431</v>
      </c>
      <c r="G59" s="10" t="s">
        <v>433</v>
      </c>
      <c r="H59" s="10" t="s">
        <v>434</v>
      </c>
      <c r="I59" s="10" t="s">
        <v>235</v>
      </c>
      <c r="J59" s="10" t="s">
        <v>25</v>
      </c>
      <c r="K59" s="11">
        <v>1105</v>
      </c>
      <c r="L59" s="12">
        <v>54</v>
      </c>
      <c r="M59" s="12">
        <v>83</v>
      </c>
      <c r="N59" s="12">
        <v>0</v>
      </c>
      <c r="O59" s="12">
        <v>0</v>
      </c>
      <c r="P59" s="12">
        <v>96</v>
      </c>
      <c r="Q59" s="12">
        <v>84</v>
      </c>
      <c r="R59" s="12">
        <v>178</v>
      </c>
      <c r="S59" s="12">
        <v>7</v>
      </c>
      <c r="T59" s="12">
        <v>14</v>
      </c>
      <c r="U59" s="12">
        <v>14</v>
      </c>
      <c r="V59" s="11">
        <v>569</v>
      </c>
      <c r="W59" s="12">
        <v>29</v>
      </c>
      <c r="X59" s="12">
        <v>45</v>
      </c>
      <c r="Y59" s="12">
        <v>0</v>
      </c>
      <c r="Z59" s="12">
        <v>0</v>
      </c>
      <c r="AA59" s="12">
        <v>51</v>
      </c>
      <c r="AB59" s="12">
        <v>0</v>
      </c>
      <c r="AC59" s="12">
        <v>358</v>
      </c>
      <c r="AD59" s="12">
        <v>18</v>
      </c>
      <c r="AE59" s="12">
        <v>24</v>
      </c>
      <c r="AF59" s="12">
        <v>0</v>
      </c>
      <c r="AG59" s="12">
        <v>0</v>
      </c>
      <c r="AH59" s="12">
        <v>31</v>
      </c>
      <c r="AI59" s="12">
        <v>84</v>
      </c>
      <c r="AJ59" s="12">
        <v>0</v>
      </c>
      <c r="AK59" s="12">
        <v>0</v>
      </c>
      <c r="AL59" s="12">
        <v>0</v>
      </c>
      <c r="AM59" s="12">
        <v>0</v>
      </c>
    </row>
    <row r="60" spans="1:39" outlineLevel="2" x14ac:dyDescent="0.25">
      <c r="A60" t="s">
        <v>33</v>
      </c>
      <c r="B60" t="s">
        <v>435</v>
      </c>
      <c r="C60" t="s">
        <v>24</v>
      </c>
      <c r="D60" t="s">
        <v>436</v>
      </c>
      <c r="E60" s="13" t="s">
        <v>651</v>
      </c>
      <c r="F60" s="10" t="s">
        <v>437</v>
      </c>
      <c r="G60" s="10" t="s">
        <v>438</v>
      </c>
      <c r="H60" s="10" t="s">
        <v>439</v>
      </c>
      <c r="I60" s="10" t="s">
        <v>235</v>
      </c>
      <c r="J60" s="10" t="s">
        <v>25</v>
      </c>
      <c r="K60" s="11">
        <v>1706</v>
      </c>
      <c r="L60" s="12">
        <v>76</v>
      </c>
      <c r="M60" s="12">
        <v>127</v>
      </c>
      <c r="N60" s="12">
        <v>0</v>
      </c>
      <c r="O60" s="12">
        <v>0</v>
      </c>
      <c r="P60" s="12">
        <v>148</v>
      </c>
      <c r="Q60" s="12">
        <v>24</v>
      </c>
      <c r="R60" s="12">
        <v>397</v>
      </c>
      <c r="S60" s="12">
        <v>17</v>
      </c>
      <c r="T60" s="12">
        <v>34</v>
      </c>
      <c r="U60" s="12">
        <v>36</v>
      </c>
      <c r="V60" s="11">
        <v>809</v>
      </c>
      <c r="W60" s="12">
        <v>38</v>
      </c>
      <c r="X60" s="12">
        <v>61</v>
      </c>
      <c r="Y60" s="12">
        <v>0</v>
      </c>
      <c r="Z60" s="12">
        <v>0</v>
      </c>
      <c r="AA60" s="12">
        <v>72</v>
      </c>
      <c r="AB60" s="12">
        <v>0</v>
      </c>
      <c r="AC60" s="12">
        <v>500</v>
      </c>
      <c r="AD60" s="12">
        <v>21</v>
      </c>
      <c r="AE60" s="12">
        <v>32</v>
      </c>
      <c r="AF60" s="12">
        <v>0</v>
      </c>
      <c r="AG60" s="12">
        <v>0</v>
      </c>
      <c r="AH60" s="12">
        <v>40</v>
      </c>
      <c r="AI60" s="12">
        <v>24</v>
      </c>
      <c r="AJ60" s="12">
        <v>0</v>
      </c>
      <c r="AK60" s="12">
        <v>0</v>
      </c>
      <c r="AL60" s="12">
        <v>0</v>
      </c>
      <c r="AM60" s="12">
        <v>0</v>
      </c>
    </row>
    <row r="61" spans="1:39" outlineLevel="2" x14ac:dyDescent="0.25">
      <c r="A61" t="s">
        <v>33</v>
      </c>
      <c r="B61" t="s">
        <v>440</v>
      </c>
      <c r="C61" t="s">
        <v>24</v>
      </c>
      <c r="D61" t="s">
        <v>441</v>
      </c>
      <c r="E61" s="13" t="s">
        <v>651</v>
      </c>
      <c r="F61" s="10" t="s">
        <v>442</v>
      </c>
      <c r="G61" s="10" t="s">
        <v>443</v>
      </c>
      <c r="H61" s="10" t="s">
        <v>444</v>
      </c>
      <c r="I61" s="10" t="s">
        <v>235</v>
      </c>
      <c r="J61" s="10" t="s">
        <v>25</v>
      </c>
      <c r="K61" s="11">
        <v>1171</v>
      </c>
      <c r="L61" s="12">
        <v>57</v>
      </c>
      <c r="M61" s="12">
        <v>87</v>
      </c>
      <c r="N61" s="12">
        <v>0</v>
      </c>
      <c r="O61" s="12">
        <v>0</v>
      </c>
      <c r="P61" s="12">
        <v>97</v>
      </c>
      <c r="Q61" s="12">
        <v>83</v>
      </c>
      <c r="R61" s="12">
        <v>94</v>
      </c>
      <c r="S61" s="12">
        <v>4</v>
      </c>
      <c r="T61" s="12">
        <v>8</v>
      </c>
      <c r="U61" s="12">
        <v>8</v>
      </c>
      <c r="V61" s="11">
        <v>685</v>
      </c>
      <c r="W61" s="12">
        <v>36</v>
      </c>
      <c r="X61" s="12">
        <v>55</v>
      </c>
      <c r="Y61" s="12">
        <v>0</v>
      </c>
      <c r="Z61" s="12">
        <v>0</v>
      </c>
      <c r="AA61" s="12">
        <v>61</v>
      </c>
      <c r="AB61" s="12">
        <v>0</v>
      </c>
      <c r="AC61" s="12">
        <v>392</v>
      </c>
      <c r="AD61" s="12">
        <v>17</v>
      </c>
      <c r="AE61" s="12">
        <v>24</v>
      </c>
      <c r="AF61" s="12">
        <v>0</v>
      </c>
      <c r="AG61" s="12">
        <v>0</v>
      </c>
      <c r="AH61" s="12">
        <v>28</v>
      </c>
      <c r="AI61" s="12">
        <v>83</v>
      </c>
      <c r="AJ61" s="12">
        <v>0</v>
      </c>
      <c r="AK61" s="12">
        <v>0</v>
      </c>
      <c r="AL61" s="12">
        <v>0</v>
      </c>
      <c r="AM61" s="12">
        <v>0</v>
      </c>
    </row>
    <row r="62" spans="1:39" outlineLevel="2" x14ac:dyDescent="0.25">
      <c r="A62" t="s">
        <v>33</v>
      </c>
      <c r="B62" t="s">
        <v>445</v>
      </c>
      <c r="C62" t="s">
        <v>24</v>
      </c>
      <c r="D62" t="s">
        <v>446</v>
      </c>
      <c r="E62" s="13" t="s">
        <v>651</v>
      </c>
      <c r="F62" s="10" t="s">
        <v>447</v>
      </c>
      <c r="G62" s="10" t="s">
        <v>448</v>
      </c>
      <c r="H62" s="10" t="s">
        <v>449</v>
      </c>
      <c r="I62" s="10" t="s">
        <v>235</v>
      </c>
      <c r="J62" s="10" t="s">
        <v>25</v>
      </c>
      <c r="K62" s="11">
        <v>1349</v>
      </c>
      <c r="L62" s="12">
        <v>60</v>
      </c>
      <c r="M62" s="12">
        <v>103</v>
      </c>
      <c r="N62" s="12">
        <v>0</v>
      </c>
      <c r="O62" s="12">
        <v>0</v>
      </c>
      <c r="P62" s="12">
        <v>113</v>
      </c>
      <c r="Q62" s="12">
        <v>25</v>
      </c>
      <c r="R62" s="12">
        <v>159</v>
      </c>
      <c r="S62" s="12">
        <v>6</v>
      </c>
      <c r="T62" s="12">
        <v>11</v>
      </c>
      <c r="U62" s="12">
        <v>11</v>
      </c>
      <c r="V62" s="11">
        <v>735</v>
      </c>
      <c r="W62" s="12">
        <v>33</v>
      </c>
      <c r="X62" s="12">
        <v>53</v>
      </c>
      <c r="Y62" s="12">
        <v>0</v>
      </c>
      <c r="Z62" s="12">
        <v>0</v>
      </c>
      <c r="AA62" s="12">
        <v>58</v>
      </c>
      <c r="AB62" s="12">
        <v>0</v>
      </c>
      <c r="AC62" s="12">
        <v>455</v>
      </c>
      <c r="AD62" s="12">
        <v>21</v>
      </c>
      <c r="AE62" s="12">
        <v>39</v>
      </c>
      <c r="AF62" s="12">
        <v>0</v>
      </c>
      <c r="AG62" s="12">
        <v>0</v>
      </c>
      <c r="AH62" s="12">
        <v>44</v>
      </c>
      <c r="AI62" s="12">
        <v>25</v>
      </c>
      <c r="AJ62" s="12">
        <v>0</v>
      </c>
      <c r="AK62" s="12">
        <v>0</v>
      </c>
      <c r="AL62" s="12">
        <v>0</v>
      </c>
      <c r="AM62" s="12">
        <v>0</v>
      </c>
    </row>
    <row r="63" spans="1:39" outlineLevel="2" x14ac:dyDescent="0.25">
      <c r="A63" t="s">
        <v>33</v>
      </c>
      <c r="B63" t="s">
        <v>450</v>
      </c>
      <c r="C63" t="s">
        <v>24</v>
      </c>
      <c r="D63" t="s">
        <v>451</v>
      </c>
      <c r="E63" s="13" t="s">
        <v>651</v>
      </c>
      <c r="F63" s="10" t="s">
        <v>452</v>
      </c>
      <c r="G63" s="10" t="s">
        <v>453</v>
      </c>
      <c r="H63" s="10" t="s">
        <v>454</v>
      </c>
      <c r="I63" s="10" t="s">
        <v>235</v>
      </c>
      <c r="J63" s="10" t="s">
        <v>25</v>
      </c>
      <c r="K63" s="11">
        <v>909</v>
      </c>
      <c r="L63" s="12">
        <v>45</v>
      </c>
      <c r="M63" s="12">
        <v>62</v>
      </c>
      <c r="N63" s="12">
        <v>0</v>
      </c>
      <c r="O63" s="12">
        <v>0</v>
      </c>
      <c r="P63" s="12">
        <v>73</v>
      </c>
      <c r="Q63" s="12">
        <v>46</v>
      </c>
      <c r="R63" s="12">
        <v>61</v>
      </c>
      <c r="S63" s="12">
        <v>2</v>
      </c>
      <c r="T63" s="12">
        <v>4</v>
      </c>
      <c r="U63" s="12">
        <v>4</v>
      </c>
      <c r="V63" s="11">
        <v>548</v>
      </c>
      <c r="W63" s="12">
        <v>28</v>
      </c>
      <c r="X63" s="12">
        <v>38</v>
      </c>
      <c r="Y63" s="12">
        <v>0</v>
      </c>
      <c r="Z63" s="12">
        <v>0</v>
      </c>
      <c r="AA63" s="12">
        <v>45</v>
      </c>
      <c r="AB63" s="12">
        <v>0</v>
      </c>
      <c r="AC63" s="12">
        <v>300</v>
      </c>
      <c r="AD63" s="12">
        <v>15</v>
      </c>
      <c r="AE63" s="12">
        <v>20</v>
      </c>
      <c r="AF63" s="12">
        <v>0</v>
      </c>
      <c r="AG63" s="12">
        <v>0</v>
      </c>
      <c r="AH63" s="12">
        <v>24</v>
      </c>
      <c r="AI63" s="12">
        <v>46</v>
      </c>
      <c r="AJ63" s="12">
        <v>0</v>
      </c>
      <c r="AK63" s="12">
        <v>0</v>
      </c>
      <c r="AL63" s="12">
        <v>0</v>
      </c>
      <c r="AM63" s="12">
        <v>0</v>
      </c>
    </row>
    <row r="64" spans="1:39" outlineLevel="2" x14ac:dyDescent="0.25">
      <c r="A64" t="s">
        <v>33</v>
      </c>
      <c r="B64" t="s">
        <v>486</v>
      </c>
      <c r="C64" t="s">
        <v>24</v>
      </c>
      <c r="D64" t="s">
        <v>487</v>
      </c>
      <c r="E64" s="13" t="s">
        <v>651</v>
      </c>
      <c r="F64" s="10" t="s">
        <v>488</v>
      </c>
      <c r="G64" s="10" t="s">
        <v>489</v>
      </c>
      <c r="H64" s="10" t="s">
        <v>490</v>
      </c>
      <c r="I64" s="10" t="s">
        <v>142</v>
      </c>
      <c r="J64" s="10" t="s">
        <v>25</v>
      </c>
      <c r="K64" s="11">
        <v>1275</v>
      </c>
      <c r="L64" s="12">
        <v>61</v>
      </c>
      <c r="M64" s="12">
        <v>98</v>
      </c>
      <c r="N64" s="12">
        <v>0</v>
      </c>
      <c r="O64" s="12">
        <v>0</v>
      </c>
      <c r="P64" s="12">
        <v>108</v>
      </c>
      <c r="Q64" s="12">
        <v>46</v>
      </c>
      <c r="R64" s="12">
        <v>0</v>
      </c>
      <c r="S64" s="12">
        <v>0</v>
      </c>
      <c r="T64" s="12">
        <v>0</v>
      </c>
      <c r="U64" s="12">
        <v>0</v>
      </c>
      <c r="V64" s="11">
        <v>803</v>
      </c>
      <c r="W64" s="12">
        <v>39</v>
      </c>
      <c r="X64" s="12">
        <v>57</v>
      </c>
      <c r="Y64" s="12">
        <v>0</v>
      </c>
      <c r="Z64" s="12">
        <v>0</v>
      </c>
      <c r="AA64" s="12">
        <v>62</v>
      </c>
      <c r="AB64" s="12">
        <v>0</v>
      </c>
      <c r="AC64" s="12">
        <v>472</v>
      </c>
      <c r="AD64" s="12">
        <v>22</v>
      </c>
      <c r="AE64" s="12">
        <v>41</v>
      </c>
      <c r="AF64" s="12">
        <v>0</v>
      </c>
      <c r="AG64" s="12">
        <v>0</v>
      </c>
      <c r="AH64" s="12">
        <v>46</v>
      </c>
      <c r="AI64" s="12">
        <v>46</v>
      </c>
      <c r="AJ64" s="12">
        <v>0</v>
      </c>
      <c r="AK64" s="12">
        <v>0</v>
      </c>
      <c r="AL64" s="12">
        <v>0</v>
      </c>
      <c r="AM64" s="12">
        <v>0</v>
      </c>
    </row>
    <row r="65" spans="1:39" outlineLevel="2" x14ac:dyDescent="0.25">
      <c r="A65" t="s">
        <v>33</v>
      </c>
      <c r="B65" t="s">
        <v>491</v>
      </c>
      <c r="C65" t="s">
        <v>24</v>
      </c>
      <c r="D65" t="s">
        <v>492</v>
      </c>
      <c r="E65" s="13" t="s">
        <v>651</v>
      </c>
      <c r="F65" s="10" t="s">
        <v>493</v>
      </c>
      <c r="G65" s="10" t="s">
        <v>494</v>
      </c>
      <c r="H65" s="10" t="s">
        <v>495</v>
      </c>
      <c r="I65" s="10" t="s">
        <v>51</v>
      </c>
      <c r="J65" s="10" t="s">
        <v>25</v>
      </c>
      <c r="K65" s="11">
        <v>2005</v>
      </c>
      <c r="L65" s="12">
        <v>85</v>
      </c>
      <c r="M65" s="12">
        <v>134</v>
      </c>
      <c r="N65" s="12">
        <v>0</v>
      </c>
      <c r="O65" s="12">
        <v>0</v>
      </c>
      <c r="P65" s="12">
        <v>166</v>
      </c>
      <c r="Q65" s="12">
        <v>42</v>
      </c>
      <c r="R65" s="12">
        <v>447</v>
      </c>
      <c r="S65" s="12">
        <v>18</v>
      </c>
      <c r="T65" s="12">
        <v>34</v>
      </c>
      <c r="U65" s="12">
        <v>38</v>
      </c>
      <c r="V65" s="11">
        <v>998</v>
      </c>
      <c r="W65" s="12">
        <v>42</v>
      </c>
      <c r="X65" s="12">
        <v>60</v>
      </c>
      <c r="Y65" s="12">
        <v>0</v>
      </c>
      <c r="Z65" s="12">
        <v>0</v>
      </c>
      <c r="AA65" s="12">
        <v>74</v>
      </c>
      <c r="AB65" s="12">
        <v>0</v>
      </c>
      <c r="AC65" s="12">
        <v>560</v>
      </c>
      <c r="AD65" s="12">
        <v>25</v>
      </c>
      <c r="AE65" s="12">
        <v>40</v>
      </c>
      <c r="AF65" s="12">
        <v>0</v>
      </c>
      <c r="AG65" s="12">
        <v>0</v>
      </c>
      <c r="AH65" s="12">
        <v>54</v>
      </c>
      <c r="AI65" s="12">
        <v>42</v>
      </c>
      <c r="AJ65" s="12">
        <v>0</v>
      </c>
      <c r="AK65" s="12">
        <v>0</v>
      </c>
      <c r="AL65" s="12">
        <v>0</v>
      </c>
      <c r="AM65" s="12">
        <v>0</v>
      </c>
    </row>
    <row r="66" spans="1:39" outlineLevel="2" x14ac:dyDescent="0.25">
      <c r="A66" t="s">
        <v>33</v>
      </c>
      <c r="B66" t="s">
        <v>500</v>
      </c>
      <c r="C66" t="s">
        <v>24</v>
      </c>
      <c r="D66" t="s">
        <v>501</v>
      </c>
      <c r="E66" s="13" t="s">
        <v>651</v>
      </c>
      <c r="F66" s="10" t="s">
        <v>502</v>
      </c>
      <c r="G66" s="10" t="s">
        <v>503</v>
      </c>
      <c r="H66" s="10" t="s">
        <v>504</v>
      </c>
      <c r="I66" s="10" t="s">
        <v>51</v>
      </c>
      <c r="J66" s="10" t="s">
        <v>25</v>
      </c>
      <c r="K66" s="11">
        <v>1195</v>
      </c>
      <c r="L66" s="12">
        <v>53</v>
      </c>
      <c r="M66" s="12">
        <v>75</v>
      </c>
      <c r="N66" s="12">
        <v>0</v>
      </c>
      <c r="O66" s="12">
        <v>0</v>
      </c>
      <c r="P66" s="12">
        <v>85</v>
      </c>
      <c r="Q66" s="12">
        <v>34</v>
      </c>
      <c r="R66" s="12">
        <v>131</v>
      </c>
      <c r="S66" s="12">
        <v>5</v>
      </c>
      <c r="T66" s="12">
        <v>10</v>
      </c>
      <c r="U66" s="12">
        <v>11</v>
      </c>
      <c r="V66" s="11">
        <v>705</v>
      </c>
      <c r="W66" s="12">
        <v>33</v>
      </c>
      <c r="X66" s="12">
        <v>45</v>
      </c>
      <c r="Y66" s="12">
        <v>0</v>
      </c>
      <c r="Z66" s="12">
        <v>0</v>
      </c>
      <c r="AA66" s="12">
        <v>51</v>
      </c>
      <c r="AB66" s="12">
        <v>0</v>
      </c>
      <c r="AC66" s="12">
        <v>359</v>
      </c>
      <c r="AD66" s="12">
        <v>15</v>
      </c>
      <c r="AE66" s="12">
        <v>20</v>
      </c>
      <c r="AF66" s="12">
        <v>0</v>
      </c>
      <c r="AG66" s="12">
        <v>0</v>
      </c>
      <c r="AH66" s="12">
        <v>23</v>
      </c>
      <c r="AI66" s="12">
        <v>34</v>
      </c>
      <c r="AJ66" s="12">
        <v>0</v>
      </c>
      <c r="AK66" s="12">
        <v>0</v>
      </c>
      <c r="AL66" s="12">
        <v>0</v>
      </c>
      <c r="AM66" s="12">
        <v>0</v>
      </c>
    </row>
    <row r="67" spans="1:39" outlineLevel="2" x14ac:dyDescent="0.25">
      <c r="A67" t="s">
        <v>33</v>
      </c>
      <c r="B67" t="s">
        <v>500</v>
      </c>
      <c r="C67" t="s">
        <v>24</v>
      </c>
      <c r="D67" t="s">
        <v>508</v>
      </c>
      <c r="E67" s="13" t="s">
        <v>651</v>
      </c>
      <c r="F67" s="10" t="s">
        <v>509</v>
      </c>
      <c r="G67" s="10" t="s">
        <v>510</v>
      </c>
      <c r="H67" s="10" t="s">
        <v>504</v>
      </c>
      <c r="I67" s="10" t="s">
        <v>51</v>
      </c>
      <c r="J67" s="10" t="s">
        <v>25</v>
      </c>
      <c r="K67" s="11">
        <v>1173</v>
      </c>
      <c r="L67" s="12">
        <v>56</v>
      </c>
      <c r="M67" s="12">
        <v>83</v>
      </c>
      <c r="N67" s="12">
        <v>0</v>
      </c>
      <c r="O67" s="12">
        <v>0</v>
      </c>
      <c r="P67" s="12">
        <v>93</v>
      </c>
      <c r="Q67" s="12">
        <v>2</v>
      </c>
      <c r="R67" s="12">
        <v>103</v>
      </c>
      <c r="S67" s="12">
        <v>4</v>
      </c>
      <c r="T67" s="12">
        <v>8</v>
      </c>
      <c r="U67" s="12">
        <v>8</v>
      </c>
      <c r="V67" s="11">
        <v>666</v>
      </c>
      <c r="W67" s="12">
        <v>35</v>
      </c>
      <c r="X67" s="12">
        <v>47</v>
      </c>
      <c r="Y67" s="12">
        <v>0</v>
      </c>
      <c r="Z67" s="12">
        <v>0</v>
      </c>
      <c r="AA67" s="12">
        <v>52</v>
      </c>
      <c r="AB67" s="12">
        <v>0</v>
      </c>
      <c r="AC67" s="12">
        <v>404</v>
      </c>
      <c r="AD67" s="12">
        <v>17</v>
      </c>
      <c r="AE67" s="12">
        <v>28</v>
      </c>
      <c r="AF67" s="12">
        <v>0</v>
      </c>
      <c r="AG67" s="12">
        <v>0</v>
      </c>
      <c r="AH67" s="12">
        <v>33</v>
      </c>
      <c r="AI67" s="12">
        <v>2</v>
      </c>
      <c r="AJ67" s="12">
        <v>0</v>
      </c>
      <c r="AK67" s="12">
        <v>0</v>
      </c>
      <c r="AL67" s="12">
        <v>0</v>
      </c>
      <c r="AM67" s="12">
        <v>0</v>
      </c>
    </row>
    <row r="68" spans="1:39" outlineLevel="2" x14ac:dyDescent="0.25">
      <c r="A68" t="s">
        <v>33</v>
      </c>
      <c r="B68" t="s">
        <v>435</v>
      </c>
      <c r="C68" t="s">
        <v>26</v>
      </c>
      <c r="D68" t="s">
        <v>531</v>
      </c>
      <c r="E68" s="13" t="s">
        <v>651</v>
      </c>
      <c r="F68" s="10" t="s">
        <v>532</v>
      </c>
      <c r="G68" s="10" t="s">
        <v>533</v>
      </c>
      <c r="H68" s="10" t="s">
        <v>439</v>
      </c>
      <c r="I68" s="10" t="s">
        <v>235</v>
      </c>
      <c r="J68" s="10" t="s">
        <v>25</v>
      </c>
      <c r="K68" s="11">
        <v>2077</v>
      </c>
      <c r="L68" s="12">
        <v>97</v>
      </c>
      <c r="M68" s="12">
        <v>143</v>
      </c>
      <c r="N68" s="12">
        <v>0</v>
      </c>
      <c r="O68" s="12">
        <v>0</v>
      </c>
      <c r="P68" s="12">
        <v>143</v>
      </c>
      <c r="Q68" s="12">
        <v>324</v>
      </c>
      <c r="R68" s="12">
        <v>0</v>
      </c>
      <c r="S68" s="12">
        <v>0</v>
      </c>
      <c r="T68" s="12">
        <v>0</v>
      </c>
      <c r="U68" s="12">
        <v>0</v>
      </c>
      <c r="V68" s="11">
        <v>0</v>
      </c>
      <c r="W68" s="12">
        <v>0</v>
      </c>
      <c r="X68" s="12">
        <v>0</v>
      </c>
      <c r="Y68" s="12">
        <v>0</v>
      </c>
      <c r="Z68" s="12">
        <v>0</v>
      </c>
      <c r="AA68" s="12">
        <v>0</v>
      </c>
      <c r="AB68" s="12">
        <v>0</v>
      </c>
      <c r="AC68" s="12">
        <v>0</v>
      </c>
      <c r="AD68" s="12">
        <v>0</v>
      </c>
      <c r="AE68" s="12">
        <v>0</v>
      </c>
      <c r="AF68" s="12">
        <v>0</v>
      </c>
      <c r="AG68" s="12">
        <v>0</v>
      </c>
      <c r="AH68" s="12">
        <v>0</v>
      </c>
      <c r="AI68" s="12">
        <v>0</v>
      </c>
      <c r="AJ68" s="12">
        <v>2077</v>
      </c>
      <c r="AK68" s="12">
        <v>97</v>
      </c>
      <c r="AL68" s="12">
        <v>143</v>
      </c>
      <c r="AM68" s="12">
        <v>324</v>
      </c>
    </row>
    <row r="69" spans="1:39" outlineLevel="2" x14ac:dyDescent="0.25">
      <c r="A69" t="s">
        <v>33</v>
      </c>
      <c r="B69" t="s">
        <v>445</v>
      </c>
      <c r="C69" t="s">
        <v>26</v>
      </c>
      <c r="D69" t="s">
        <v>534</v>
      </c>
      <c r="E69" s="13" t="s">
        <v>651</v>
      </c>
      <c r="F69" s="10" t="s">
        <v>535</v>
      </c>
      <c r="G69" s="10" t="s">
        <v>536</v>
      </c>
      <c r="H69" s="10" t="s">
        <v>449</v>
      </c>
      <c r="I69" s="10" t="s">
        <v>235</v>
      </c>
      <c r="J69" s="10" t="s">
        <v>25</v>
      </c>
      <c r="K69" s="11">
        <v>1341</v>
      </c>
      <c r="L69" s="12">
        <v>61</v>
      </c>
      <c r="M69" s="12">
        <v>94</v>
      </c>
      <c r="N69" s="12">
        <v>0</v>
      </c>
      <c r="O69" s="12">
        <v>0</v>
      </c>
      <c r="P69" s="12">
        <v>94</v>
      </c>
      <c r="Q69" s="12">
        <v>314</v>
      </c>
      <c r="R69" s="12">
        <v>0</v>
      </c>
      <c r="S69" s="12">
        <v>0</v>
      </c>
      <c r="T69" s="12">
        <v>0</v>
      </c>
      <c r="U69" s="12">
        <v>0</v>
      </c>
      <c r="V69" s="11">
        <v>0</v>
      </c>
      <c r="W69" s="12">
        <v>0</v>
      </c>
      <c r="X69" s="12">
        <v>0</v>
      </c>
      <c r="Y69" s="12">
        <v>0</v>
      </c>
      <c r="Z69" s="12">
        <v>0</v>
      </c>
      <c r="AA69" s="12">
        <v>0</v>
      </c>
      <c r="AB69" s="12">
        <v>0</v>
      </c>
      <c r="AC69" s="12">
        <v>0</v>
      </c>
      <c r="AD69" s="12">
        <v>0</v>
      </c>
      <c r="AE69" s="12">
        <v>0</v>
      </c>
      <c r="AF69" s="12">
        <v>0</v>
      </c>
      <c r="AG69" s="12">
        <v>0</v>
      </c>
      <c r="AH69" s="12">
        <v>0</v>
      </c>
      <c r="AI69" s="12">
        <v>0</v>
      </c>
      <c r="AJ69" s="12">
        <v>1341</v>
      </c>
      <c r="AK69" s="12">
        <v>61</v>
      </c>
      <c r="AL69" s="12">
        <v>94</v>
      </c>
      <c r="AM69" s="12">
        <v>314</v>
      </c>
    </row>
    <row r="70" spans="1:39" outlineLevel="2" x14ac:dyDescent="0.25">
      <c r="A70" t="s">
        <v>33</v>
      </c>
      <c r="B70" t="s">
        <v>500</v>
      </c>
      <c r="C70" t="s">
        <v>26</v>
      </c>
      <c r="D70" t="s">
        <v>537</v>
      </c>
      <c r="E70" s="13" t="s">
        <v>651</v>
      </c>
      <c r="F70" s="10" t="s">
        <v>538</v>
      </c>
      <c r="G70" s="10" t="s">
        <v>539</v>
      </c>
      <c r="H70" s="10" t="s">
        <v>504</v>
      </c>
      <c r="I70" s="10" t="s">
        <v>51</v>
      </c>
      <c r="J70" s="10" t="s">
        <v>25</v>
      </c>
      <c r="K70" s="11">
        <v>1690</v>
      </c>
      <c r="L70" s="12">
        <v>77</v>
      </c>
      <c r="M70" s="12">
        <v>112</v>
      </c>
      <c r="N70" s="12">
        <v>0</v>
      </c>
      <c r="O70" s="12">
        <v>0</v>
      </c>
      <c r="P70" s="12">
        <v>112</v>
      </c>
      <c r="Q70" s="12">
        <v>321</v>
      </c>
      <c r="R70" s="12">
        <v>0</v>
      </c>
      <c r="S70" s="12">
        <v>0</v>
      </c>
      <c r="T70" s="12">
        <v>0</v>
      </c>
      <c r="U70" s="12">
        <v>0</v>
      </c>
      <c r="V70" s="11">
        <v>0</v>
      </c>
      <c r="W70" s="12">
        <v>0</v>
      </c>
      <c r="X70" s="12">
        <v>0</v>
      </c>
      <c r="Y70" s="12">
        <v>0</v>
      </c>
      <c r="Z70" s="12">
        <v>0</v>
      </c>
      <c r="AA70" s="12">
        <v>0</v>
      </c>
      <c r="AB70" s="12">
        <v>0</v>
      </c>
      <c r="AC70" s="12">
        <v>0</v>
      </c>
      <c r="AD70" s="12">
        <v>0</v>
      </c>
      <c r="AE70" s="12">
        <v>0</v>
      </c>
      <c r="AF70" s="12">
        <v>0</v>
      </c>
      <c r="AG70" s="12">
        <v>0</v>
      </c>
      <c r="AH70" s="12">
        <v>0</v>
      </c>
      <c r="AI70" s="12">
        <v>0</v>
      </c>
      <c r="AJ70" s="12">
        <v>1690</v>
      </c>
      <c r="AK70" s="12">
        <v>77</v>
      </c>
      <c r="AL70" s="12">
        <v>112</v>
      </c>
      <c r="AM70" s="12">
        <v>321</v>
      </c>
    </row>
    <row r="71" spans="1:39" outlineLevel="2" x14ac:dyDescent="0.25">
      <c r="A71" t="s">
        <v>33</v>
      </c>
      <c r="B71" t="s">
        <v>422</v>
      </c>
      <c r="C71" t="s">
        <v>26</v>
      </c>
      <c r="D71" t="s">
        <v>540</v>
      </c>
      <c r="E71" s="13" t="s">
        <v>651</v>
      </c>
      <c r="F71" s="10" t="s">
        <v>541</v>
      </c>
      <c r="G71" s="10" t="s">
        <v>542</v>
      </c>
      <c r="H71" s="10" t="s">
        <v>426</v>
      </c>
      <c r="I71" s="10" t="s">
        <v>142</v>
      </c>
      <c r="J71" s="10" t="s">
        <v>25</v>
      </c>
      <c r="K71" s="11">
        <v>1027</v>
      </c>
      <c r="L71" s="12">
        <v>46</v>
      </c>
      <c r="M71" s="12">
        <v>69</v>
      </c>
      <c r="N71" s="12">
        <v>0</v>
      </c>
      <c r="O71" s="12">
        <v>0</v>
      </c>
      <c r="P71" s="12">
        <v>69</v>
      </c>
      <c r="Q71" s="12">
        <v>327</v>
      </c>
      <c r="R71" s="12">
        <v>0</v>
      </c>
      <c r="S71" s="12">
        <v>0</v>
      </c>
      <c r="T71" s="12">
        <v>0</v>
      </c>
      <c r="U71" s="12">
        <v>0</v>
      </c>
      <c r="V71" s="11">
        <v>0</v>
      </c>
      <c r="W71" s="12">
        <v>0</v>
      </c>
      <c r="X71" s="12">
        <v>0</v>
      </c>
      <c r="Y71" s="12">
        <v>0</v>
      </c>
      <c r="Z71" s="12">
        <v>0</v>
      </c>
      <c r="AA71" s="12">
        <v>0</v>
      </c>
      <c r="AB71" s="12">
        <v>0</v>
      </c>
      <c r="AC71" s="12">
        <v>0</v>
      </c>
      <c r="AD71" s="12">
        <v>0</v>
      </c>
      <c r="AE71" s="12">
        <v>0</v>
      </c>
      <c r="AF71" s="12">
        <v>0</v>
      </c>
      <c r="AG71" s="12">
        <v>0</v>
      </c>
      <c r="AH71" s="12">
        <v>0</v>
      </c>
      <c r="AI71" s="12">
        <v>0</v>
      </c>
      <c r="AJ71" s="12">
        <v>1027</v>
      </c>
      <c r="AK71" s="12">
        <v>46</v>
      </c>
      <c r="AL71" s="12">
        <v>69</v>
      </c>
      <c r="AM71" s="12">
        <v>327</v>
      </c>
    </row>
    <row r="72" spans="1:39" outlineLevel="2" x14ac:dyDescent="0.25">
      <c r="A72" t="s">
        <v>33</v>
      </c>
      <c r="B72" t="s">
        <v>552</v>
      </c>
      <c r="C72" t="s">
        <v>26</v>
      </c>
      <c r="D72" t="s">
        <v>553</v>
      </c>
      <c r="E72" s="13" t="s">
        <v>651</v>
      </c>
      <c r="F72" s="10" t="s">
        <v>554</v>
      </c>
      <c r="G72" s="10" t="s">
        <v>555</v>
      </c>
      <c r="H72" s="10" t="s">
        <v>192</v>
      </c>
      <c r="I72" s="10" t="s">
        <v>142</v>
      </c>
      <c r="J72" s="10" t="s">
        <v>25</v>
      </c>
      <c r="K72" s="11">
        <v>1294</v>
      </c>
      <c r="L72" s="12">
        <v>65</v>
      </c>
      <c r="M72" s="12">
        <v>99</v>
      </c>
      <c r="N72" s="12">
        <v>0</v>
      </c>
      <c r="O72" s="12">
        <v>0</v>
      </c>
      <c r="P72" s="12">
        <v>99</v>
      </c>
      <c r="Q72" s="12">
        <v>366</v>
      </c>
      <c r="R72" s="12">
        <v>0</v>
      </c>
      <c r="S72" s="12">
        <v>0</v>
      </c>
      <c r="T72" s="12">
        <v>0</v>
      </c>
      <c r="U72" s="12">
        <v>0</v>
      </c>
      <c r="V72" s="11">
        <v>0</v>
      </c>
      <c r="W72" s="12">
        <v>0</v>
      </c>
      <c r="X72" s="12">
        <v>0</v>
      </c>
      <c r="Y72" s="12">
        <v>0</v>
      </c>
      <c r="Z72" s="12">
        <v>0</v>
      </c>
      <c r="AA72" s="12">
        <v>0</v>
      </c>
      <c r="AB72" s="12">
        <v>0</v>
      </c>
      <c r="AC72" s="12">
        <v>0</v>
      </c>
      <c r="AD72" s="12">
        <v>0</v>
      </c>
      <c r="AE72" s="12">
        <v>0</v>
      </c>
      <c r="AF72" s="12">
        <v>0</v>
      </c>
      <c r="AG72" s="12">
        <v>0</v>
      </c>
      <c r="AH72" s="12">
        <v>0</v>
      </c>
      <c r="AI72" s="12">
        <v>0</v>
      </c>
      <c r="AJ72" s="12">
        <v>1294</v>
      </c>
      <c r="AK72" s="12">
        <v>65</v>
      </c>
      <c r="AL72" s="12">
        <v>99</v>
      </c>
      <c r="AM72" s="12">
        <v>366</v>
      </c>
    </row>
    <row r="73" spans="1:39" outlineLevel="2" x14ac:dyDescent="0.25">
      <c r="A73" t="s">
        <v>33</v>
      </c>
      <c r="B73" t="s">
        <v>245</v>
      </c>
      <c r="C73" t="s">
        <v>26</v>
      </c>
      <c r="D73" t="s">
        <v>556</v>
      </c>
      <c r="E73" s="13" t="s">
        <v>651</v>
      </c>
      <c r="F73" s="10" t="s">
        <v>557</v>
      </c>
      <c r="G73" s="10" t="s">
        <v>558</v>
      </c>
      <c r="H73" s="10" t="s">
        <v>240</v>
      </c>
      <c r="I73" s="10" t="s">
        <v>51</v>
      </c>
      <c r="J73" s="10" t="s">
        <v>25</v>
      </c>
      <c r="K73" s="11">
        <v>560</v>
      </c>
      <c r="L73" s="12">
        <v>24</v>
      </c>
      <c r="M73" s="12">
        <v>40</v>
      </c>
      <c r="N73" s="12">
        <v>0</v>
      </c>
      <c r="O73" s="12">
        <v>0</v>
      </c>
      <c r="P73" s="12">
        <v>40</v>
      </c>
      <c r="Q73" s="12">
        <v>195</v>
      </c>
      <c r="R73" s="12">
        <v>0</v>
      </c>
      <c r="S73" s="12">
        <v>0</v>
      </c>
      <c r="T73" s="12">
        <v>0</v>
      </c>
      <c r="U73" s="12">
        <v>0</v>
      </c>
      <c r="V73" s="11">
        <v>0</v>
      </c>
      <c r="W73" s="12">
        <v>0</v>
      </c>
      <c r="X73" s="12">
        <v>0</v>
      </c>
      <c r="Y73" s="12">
        <v>0</v>
      </c>
      <c r="Z73" s="12">
        <v>0</v>
      </c>
      <c r="AA73" s="12">
        <v>0</v>
      </c>
      <c r="AB73" s="12">
        <v>0</v>
      </c>
      <c r="AC73" s="12">
        <v>0</v>
      </c>
      <c r="AD73" s="12">
        <v>0</v>
      </c>
      <c r="AE73" s="12">
        <v>0</v>
      </c>
      <c r="AF73" s="12">
        <v>0</v>
      </c>
      <c r="AG73" s="12">
        <v>0</v>
      </c>
      <c r="AH73" s="12">
        <v>0</v>
      </c>
      <c r="AI73" s="12">
        <v>0</v>
      </c>
      <c r="AJ73" s="12">
        <v>560</v>
      </c>
      <c r="AK73" s="12">
        <v>24</v>
      </c>
      <c r="AL73" s="12">
        <v>40</v>
      </c>
      <c r="AM73" s="12">
        <v>195</v>
      </c>
    </row>
    <row r="74" spans="1:39" outlineLevel="1" x14ac:dyDescent="0.25">
      <c r="E74" s="9" t="s">
        <v>656</v>
      </c>
      <c r="F74" s="10"/>
      <c r="G74" s="10"/>
      <c r="H74" s="10"/>
      <c r="I74" s="10"/>
      <c r="J74" s="10"/>
      <c r="K74" s="11">
        <f t="shared" ref="K74:AM74" si="2">SUBTOTAL(9,K51:K73)</f>
        <v>29315</v>
      </c>
      <c r="L74" s="12">
        <f t="shared" si="2"/>
        <v>1361</v>
      </c>
      <c r="M74" s="12">
        <f t="shared" si="2"/>
        <v>2088</v>
      </c>
      <c r="N74" s="12">
        <f t="shared" si="2"/>
        <v>0</v>
      </c>
      <c r="O74" s="12">
        <f t="shared" si="2"/>
        <v>0</v>
      </c>
      <c r="P74" s="12">
        <f t="shared" si="2"/>
        <v>2325</v>
      </c>
      <c r="Q74" s="12">
        <f t="shared" si="2"/>
        <v>2544</v>
      </c>
      <c r="R74" s="12">
        <f t="shared" si="2"/>
        <v>2723</v>
      </c>
      <c r="S74" s="12">
        <f t="shared" si="2"/>
        <v>110</v>
      </c>
      <c r="T74" s="12">
        <f t="shared" si="2"/>
        <v>216</v>
      </c>
      <c r="U74" s="12">
        <f t="shared" si="2"/>
        <v>230</v>
      </c>
      <c r="V74" s="11">
        <f t="shared" si="2"/>
        <v>11849</v>
      </c>
      <c r="W74" s="12">
        <f t="shared" si="2"/>
        <v>579</v>
      </c>
      <c r="X74" s="12">
        <f t="shared" si="2"/>
        <v>847</v>
      </c>
      <c r="Y74" s="12">
        <f t="shared" si="2"/>
        <v>0</v>
      </c>
      <c r="Z74" s="12">
        <f t="shared" si="2"/>
        <v>0</v>
      </c>
      <c r="AA74" s="12">
        <f t="shared" si="2"/>
        <v>967</v>
      </c>
      <c r="AB74" s="12">
        <f t="shared" si="2"/>
        <v>0</v>
      </c>
      <c r="AC74" s="12">
        <f t="shared" si="2"/>
        <v>6754</v>
      </c>
      <c r="AD74" s="12">
        <f t="shared" si="2"/>
        <v>302</v>
      </c>
      <c r="AE74" s="12">
        <f t="shared" si="2"/>
        <v>468</v>
      </c>
      <c r="AF74" s="12">
        <f t="shared" si="2"/>
        <v>0</v>
      </c>
      <c r="AG74" s="12">
        <f t="shared" si="2"/>
        <v>0</v>
      </c>
      <c r="AH74" s="12">
        <f t="shared" si="2"/>
        <v>571</v>
      </c>
      <c r="AI74" s="12">
        <f t="shared" si="2"/>
        <v>697</v>
      </c>
      <c r="AJ74" s="12">
        <f t="shared" si="2"/>
        <v>7989</v>
      </c>
      <c r="AK74" s="12">
        <f t="shared" si="2"/>
        <v>370</v>
      </c>
      <c r="AL74" s="12">
        <f t="shared" si="2"/>
        <v>557</v>
      </c>
      <c r="AM74" s="12">
        <f t="shared" si="2"/>
        <v>1847</v>
      </c>
    </row>
    <row r="75" spans="1:39" outlineLevel="2" x14ac:dyDescent="0.25">
      <c r="A75" t="s">
        <v>33</v>
      </c>
      <c r="B75" t="s">
        <v>52</v>
      </c>
      <c r="C75" t="s">
        <v>24</v>
      </c>
      <c r="D75" t="s">
        <v>53</v>
      </c>
      <c r="E75" s="13" t="s">
        <v>649</v>
      </c>
      <c r="F75" s="10" t="s">
        <v>54</v>
      </c>
      <c r="G75" s="10" t="s">
        <v>55</v>
      </c>
      <c r="H75" s="10" t="s">
        <v>56</v>
      </c>
      <c r="I75" s="10" t="s">
        <v>57</v>
      </c>
      <c r="J75" s="10" t="s">
        <v>25</v>
      </c>
      <c r="K75" s="11">
        <v>637</v>
      </c>
      <c r="L75" s="12">
        <v>38</v>
      </c>
      <c r="M75" s="12">
        <v>59</v>
      </c>
      <c r="N75" s="12">
        <v>0</v>
      </c>
      <c r="O75" s="12">
        <v>0</v>
      </c>
      <c r="P75" s="12">
        <v>63</v>
      </c>
      <c r="Q75" s="12">
        <v>56</v>
      </c>
      <c r="R75" s="12">
        <v>85</v>
      </c>
      <c r="S75" s="12">
        <v>5</v>
      </c>
      <c r="T75" s="12">
        <v>10</v>
      </c>
      <c r="U75" s="12">
        <v>10</v>
      </c>
      <c r="V75" s="11">
        <v>356</v>
      </c>
      <c r="W75" s="12">
        <v>21</v>
      </c>
      <c r="X75" s="12">
        <v>30</v>
      </c>
      <c r="Y75" s="12">
        <v>0</v>
      </c>
      <c r="Z75" s="12">
        <v>0</v>
      </c>
      <c r="AA75" s="12">
        <v>33</v>
      </c>
      <c r="AB75" s="12">
        <v>0</v>
      </c>
      <c r="AC75" s="12">
        <v>196</v>
      </c>
      <c r="AD75" s="12">
        <v>12</v>
      </c>
      <c r="AE75" s="12">
        <v>19</v>
      </c>
      <c r="AF75" s="12">
        <v>0</v>
      </c>
      <c r="AG75" s="12">
        <v>0</v>
      </c>
      <c r="AH75" s="12">
        <v>20</v>
      </c>
      <c r="AI75" s="12">
        <v>56</v>
      </c>
      <c r="AJ75" s="12">
        <v>0</v>
      </c>
      <c r="AK75" s="12">
        <v>0</v>
      </c>
      <c r="AL75" s="12">
        <v>0</v>
      </c>
      <c r="AM75" s="12">
        <v>0</v>
      </c>
    </row>
    <row r="76" spans="1:39" outlineLevel="2" x14ac:dyDescent="0.25">
      <c r="A76" t="s">
        <v>33</v>
      </c>
      <c r="B76" t="s">
        <v>86</v>
      </c>
      <c r="C76" t="s">
        <v>24</v>
      </c>
      <c r="D76" t="s">
        <v>87</v>
      </c>
      <c r="E76" s="13" t="s">
        <v>649</v>
      </c>
      <c r="F76" s="10" t="s">
        <v>88</v>
      </c>
      <c r="G76" s="10" t="s">
        <v>89</v>
      </c>
      <c r="H76" s="10" t="s">
        <v>90</v>
      </c>
      <c r="I76" s="10" t="s">
        <v>91</v>
      </c>
      <c r="J76" s="10" t="s">
        <v>25</v>
      </c>
      <c r="K76" s="11">
        <v>1445</v>
      </c>
      <c r="L76" s="12">
        <v>68</v>
      </c>
      <c r="M76" s="12">
        <v>108</v>
      </c>
      <c r="N76" s="12">
        <v>0</v>
      </c>
      <c r="O76" s="12">
        <v>0</v>
      </c>
      <c r="P76" s="12">
        <v>123</v>
      </c>
      <c r="Q76" s="12">
        <v>40</v>
      </c>
      <c r="R76" s="12">
        <v>199</v>
      </c>
      <c r="S76" s="12">
        <v>9</v>
      </c>
      <c r="T76" s="12">
        <v>18</v>
      </c>
      <c r="U76" s="12">
        <v>21</v>
      </c>
      <c r="V76" s="11">
        <v>748</v>
      </c>
      <c r="W76" s="12">
        <v>37</v>
      </c>
      <c r="X76" s="12">
        <v>54</v>
      </c>
      <c r="Y76" s="12">
        <v>0</v>
      </c>
      <c r="Z76" s="12">
        <v>0</v>
      </c>
      <c r="AA76" s="12">
        <v>62</v>
      </c>
      <c r="AB76" s="12">
        <v>0</v>
      </c>
      <c r="AC76" s="12">
        <v>498</v>
      </c>
      <c r="AD76" s="12">
        <v>22</v>
      </c>
      <c r="AE76" s="12">
        <v>36</v>
      </c>
      <c r="AF76" s="12">
        <v>0</v>
      </c>
      <c r="AG76" s="12">
        <v>0</v>
      </c>
      <c r="AH76" s="12">
        <v>40</v>
      </c>
      <c r="AI76" s="12">
        <v>40</v>
      </c>
      <c r="AJ76" s="12">
        <v>0</v>
      </c>
      <c r="AK76" s="12">
        <v>0</v>
      </c>
      <c r="AL76" s="12">
        <v>0</v>
      </c>
      <c r="AM76" s="12">
        <v>0</v>
      </c>
    </row>
    <row r="77" spans="1:39" outlineLevel="2" x14ac:dyDescent="0.25">
      <c r="A77" t="s">
        <v>33</v>
      </c>
      <c r="B77" t="s">
        <v>143</v>
      </c>
      <c r="C77" t="s">
        <v>24</v>
      </c>
      <c r="D77" t="s">
        <v>144</v>
      </c>
      <c r="E77" s="13" t="s">
        <v>649</v>
      </c>
      <c r="F77" s="10" t="s">
        <v>145</v>
      </c>
      <c r="G77" s="10" t="s">
        <v>146</v>
      </c>
      <c r="H77" s="10" t="s">
        <v>147</v>
      </c>
      <c r="I77" s="10" t="s">
        <v>91</v>
      </c>
      <c r="J77" s="10" t="s">
        <v>25</v>
      </c>
      <c r="K77" s="11">
        <v>1546</v>
      </c>
      <c r="L77" s="12">
        <v>67</v>
      </c>
      <c r="M77" s="12">
        <v>106</v>
      </c>
      <c r="N77" s="12">
        <v>0</v>
      </c>
      <c r="O77" s="12">
        <v>0</v>
      </c>
      <c r="P77" s="12">
        <v>122</v>
      </c>
      <c r="Q77" s="12">
        <v>14</v>
      </c>
      <c r="R77" s="12">
        <v>343</v>
      </c>
      <c r="S77" s="12">
        <v>14</v>
      </c>
      <c r="T77" s="12">
        <v>28</v>
      </c>
      <c r="U77" s="12">
        <v>31</v>
      </c>
      <c r="V77" s="11">
        <v>747</v>
      </c>
      <c r="W77" s="12">
        <v>34</v>
      </c>
      <c r="X77" s="12">
        <v>49</v>
      </c>
      <c r="Y77" s="12">
        <v>0</v>
      </c>
      <c r="Z77" s="12">
        <v>0</v>
      </c>
      <c r="AA77" s="12">
        <v>58</v>
      </c>
      <c r="AB77" s="12">
        <v>0</v>
      </c>
      <c r="AC77" s="12">
        <v>456</v>
      </c>
      <c r="AD77" s="12">
        <v>19</v>
      </c>
      <c r="AE77" s="12">
        <v>29</v>
      </c>
      <c r="AF77" s="12">
        <v>0</v>
      </c>
      <c r="AG77" s="12">
        <v>0</v>
      </c>
      <c r="AH77" s="12">
        <v>33</v>
      </c>
      <c r="AI77" s="12">
        <v>14</v>
      </c>
      <c r="AJ77" s="12">
        <v>0</v>
      </c>
      <c r="AK77" s="12">
        <v>0</v>
      </c>
      <c r="AL77" s="12">
        <v>0</v>
      </c>
      <c r="AM77" s="12">
        <v>0</v>
      </c>
    </row>
    <row r="78" spans="1:39" outlineLevel="2" x14ac:dyDescent="0.25">
      <c r="A78" t="s">
        <v>33</v>
      </c>
      <c r="B78" t="s">
        <v>148</v>
      </c>
      <c r="C78" t="s">
        <v>24</v>
      </c>
      <c r="D78" t="s">
        <v>149</v>
      </c>
      <c r="E78" s="13" t="s">
        <v>649</v>
      </c>
      <c r="F78" s="10" t="s">
        <v>150</v>
      </c>
      <c r="G78" s="10" t="s">
        <v>151</v>
      </c>
      <c r="H78" s="10" t="s">
        <v>152</v>
      </c>
      <c r="I78" s="10" t="s">
        <v>57</v>
      </c>
      <c r="J78" s="10" t="s">
        <v>25</v>
      </c>
      <c r="K78" s="11">
        <v>1085</v>
      </c>
      <c r="L78" s="12">
        <v>51</v>
      </c>
      <c r="M78" s="12">
        <v>84</v>
      </c>
      <c r="N78" s="12">
        <v>0</v>
      </c>
      <c r="O78" s="12">
        <v>0</v>
      </c>
      <c r="P78" s="12">
        <v>95</v>
      </c>
      <c r="Q78" s="12">
        <v>1</v>
      </c>
      <c r="R78" s="12">
        <v>176</v>
      </c>
      <c r="S78" s="12">
        <v>7</v>
      </c>
      <c r="T78" s="12">
        <v>14</v>
      </c>
      <c r="U78" s="12">
        <v>14</v>
      </c>
      <c r="V78" s="11">
        <v>544</v>
      </c>
      <c r="W78" s="12">
        <v>26</v>
      </c>
      <c r="X78" s="12">
        <v>36</v>
      </c>
      <c r="Y78" s="12">
        <v>0</v>
      </c>
      <c r="Z78" s="12">
        <v>0</v>
      </c>
      <c r="AA78" s="12">
        <v>42</v>
      </c>
      <c r="AB78" s="12">
        <v>0</v>
      </c>
      <c r="AC78" s="12">
        <v>365</v>
      </c>
      <c r="AD78" s="12">
        <v>18</v>
      </c>
      <c r="AE78" s="12">
        <v>34</v>
      </c>
      <c r="AF78" s="12">
        <v>0</v>
      </c>
      <c r="AG78" s="12">
        <v>0</v>
      </c>
      <c r="AH78" s="12">
        <v>39</v>
      </c>
      <c r="AI78" s="12">
        <v>1</v>
      </c>
      <c r="AJ78" s="12">
        <v>0</v>
      </c>
      <c r="AK78" s="12">
        <v>0</v>
      </c>
      <c r="AL78" s="12">
        <v>0</v>
      </c>
      <c r="AM78" s="12">
        <v>0</v>
      </c>
    </row>
    <row r="79" spans="1:39" outlineLevel="2" x14ac:dyDescent="0.25">
      <c r="A79" t="s">
        <v>33</v>
      </c>
      <c r="B79" t="s">
        <v>263</v>
      </c>
      <c r="C79" t="s">
        <v>24</v>
      </c>
      <c r="D79" t="s">
        <v>264</v>
      </c>
      <c r="E79" s="13" t="s">
        <v>649</v>
      </c>
      <c r="F79" s="10" t="s">
        <v>265</v>
      </c>
      <c r="G79" s="10" t="s">
        <v>266</v>
      </c>
      <c r="H79" s="10" t="s">
        <v>267</v>
      </c>
      <c r="I79" s="10" t="s">
        <v>72</v>
      </c>
      <c r="J79" s="10" t="s">
        <v>25</v>
      </c>
      <c r="K79" s="11">
        <v>1124</v>
      </c>
      <c r="L79" s="12">
        <v>56</v>
      </c>
      <c r="M79" s="12">
        <v>81</v>
      </c>
      <c r="N79" s="12">
        <v>0</v>
      </c>
      <c r="O79" s="12">
        <v>0</v>
      </c>
      <c r="P79" s="12">
        <v>93</v>
      </c>
      <c r="Q79" s="12">
        <v>36</v>
      </c>
      <c r="R79" s="12">
        <v>74</v>
      </c>
      <c r="S79" s="12">
        <v>3</v>
      </c>
      <c r="T79" s="12">
        <v>6</v>
      </c>
      <c r="U79" s="12">
        <v>6</v>
      </c>
      <c r="V79" s="11">
        <v>688</v>
      </c>
      <c r="W79" s="12">
        <v>36</v>
      </c>
      <c r="X79" s="12">
        <v>51</v>
      </c>
      <c r="Y79" s="12">
        <v>0</v>
      </c>
      <c r="Z79" s="12">
        <v>0</v>
      </c>
      <c r="AA79" s="12">
        <v>57</v>
      </c>
      <c r="AB79" s="12">
        <v>0</v>
      </c>
      <c r="AC79" s="12">
        <v>362</v>
      </c>
      <c r="AD79" s="12">
        <v>17</v>
      </c>
      <c r="AE79" s="12">
        <v>24</v>
      </c>
      <c r="AF79" s="12">
        <v>0</v>
      </c>
      <c r="AG79" s="12">
        <v>0</v>
      </c>
      <c r="AH79" s="12">
        <v>30</v>
      </c>
      <c r="AI79" s="12">
        <v>36</v>
      </c>
      <c r="AJ79" s="12">
        <v>0</v>
      </c>
      <c r="AK79" s="12">
        <v>0</v>
      </c>
      <c r="AL79" s="12">
        <v>0</v>
      </c>
      <c r="AM79" s="12">
        <v>0</v>
      </c>
    </row>
    <row r="80" spans="1:39" outlineLevel="2" x14ac:dyDescent="0.25">
      <c r="A80" t="s">
        <v>33</v>
      </c>
      <c r="B80" t="s">
        <v>331</v>
      </c>
      <c r="C80" t="s">
        <v>24</v>
      </c>
      <c r="D80" t="s">
        <v>332</v>
      </c>
      <c r="E80" s="13" t="s">
        <v>649</v>
      </c>
      <c r="F80" s="10" t="s">
        <v>333</v>
      </c>
      <c r="G80" s="10" t="s">
        <v>334</v>
      </c>
      <c r="H80" s="10" t="s">
        <v>267</v>
      </c>
      <c r="I80" s="10" t="s">
        <v>91</v>
      </c>
      <c r="J80" s="10" t="s">
        <v>25</v>
      </c>
      <c r="K80" s="11">
        <v>1241</v>
      </c>
      <c r="L80" s="12">
        <v>56</v>
      </c>
      <c r="M80" s="12">
        <v>89</v>
      </c>
      <c r="N80" s="12">
        <v>0</v>
      </c>
      <c r="O80" s="12">
        <v>0</v>
      </c>
      <c r="P80" s="12">
        <v>102</v>
      </c>
      <c r="Q80" s="12">
        <v>2</v>
      </c>
      <c r="R80" s="12">
        <v>220</v>
      </c>
      <c r="S80" s="12">
        <v>9</v>
      </c>
      <c r="T80" s="12">
        <v>17</v>
      </c>
      <c r="U80" s="12">
        <v>19</v>
      </c>
      <c r="V80" s="11">
        <v>614</v>
      </c>
      <c r="W80" s="12">
        <v>29</v>
      </c>
      <c r="X80" s="12">
        <v>41</v>
      </c>
      <c r="Y80" s="12">
        <v>0</v>
      </c>
      <c r="Z80" s="12">
        <v>0</v>
      </c>
      <c r="AA80" s="12">
        <v>47</v>
      </c>
      <c r="AB80" s="12">
        <v>0</v>
      </c>
      <c r="AC80" s="12">
        <v>407</v>
      </c>
      <c r="AD80" s="12">
        <v>18</v>
      </c>
      <c r="AE80" s="12">
        <v>31</v>
      </c>
      <c r="AF80" s="12">
        <v>0</v>
      </c>
      <c r="AG80" s="12">
        <v>0</v>
      </c>
      <c r="AH80" s="12">
        <v>36</v>
      </c>
      <c r="AI80" s="12">
        <v>2</v>
      </c>
      <c r="AJ80" s="12">
        <v>0</v>
      </c>
      <c r="AK80" s="12">
        <v>0</v>
      </c>
      <c r="AL80" s="12">
        <v>0</v>
      </c>
      <c r="AM80" s="12">
        <v>0</v>
      </c>
    </row>
    <row r="81" spans="1:39" outlineLevel="2" x14ac:dyDescent="0.25">
      <c r="A81" t="s">
        <v>33</v>
      </c>
      <c r="B81" t="s">
        <v>335</v>
      </c>
      <c r="C81" t="s">
        <v>24</v>
      </c>
      <c r="D81" t="s">
        <v>336</v>
      </c>
      <c r="E81" s="13" t="s">
        <v>649</v>
      </c>
      <c r="F81" s="10" t="s">
        <v>337</v>
      </c>
      <c r="G81" s="10" t="s">
        <v>338</v>
      </c>
      <c r="H81" s="10" t="s">
        <v>339</v>
      </c>
      <c r="I81" s="10" t="s">
        <v>91</v>
      </c>
      <c r="J81" s="10" t="s">
        <v>25</v>
      </c>
      <c r="K81" s="11">
        <v>1078</v>
      </c>
      <c r="L81" s="12">
        <v>59</v>
      </c>
      <c r="M81" s="12">
        <v>86</v>
      </c>
      <c r="N81" s="12">
        <v>0</v>
      </c>
      <c r="O81" s="12">
        <v>0</v>
      </c>
      <c r="P81" s="12">
        <v>97</v>
      </c>
      <c r="Q81" s="12">
        <v>115</v>
      </c>
      <c r="R81" s="12">
        <v>69</v>
      </c>
      <c r="S81" s="12">
        <v>3</v>
      </c>
      <c r="T81" s="12">
        <v>6</v>
      </c>
      <c r="U81" s="12">
        <v>6</v>
      </c>
      <c r="V81" s="11">
        <v>612</v>
      </c>
      <c r="W81" s="12">
        <v>35</v>
      </c>
      <c r="X81" s="12">
        <v>52</v>
      </c>
      <c r="Y81" s="12">
        <v>0</v>
      </c>
      <c r="Z81" s="12">
        <v>0</v>
      </c>
      <c r="AA81" s="12">
        <v>57</v>
      </c>
      <c r="AB81" s="12">
        <v>0</v>
      </c>
      <c r="AC81" s="12">
        <v>397</v>
      </c>
      <c r="AD81" s="12">
        <v>21</v>
      </c>
      <c r="AE81" s="12">
        <v>28</v>
      </c>
      <c r="AF81" s="12">
        <v>0</v>
      </c>
      <c r="AG81" s="12">
        <v>0</v>
      </c>
      <c r="AH81" s="12">
        <v>34</v>
      </c>
      <c r="AI81" s="12">
        <v>115</v>
      </c>
      <c r="AJ81" s="12">
        <v>0</v>
      </c>
      <c r="AK81" s="12">
        <v>0</v>
      </c>
      <c r="AL81" s="12">
        <v>0</v>
      </c>
      <c r="AM81" s="12">
        <v>0</v>
      </c>
    </row>
    <row r="82" spans="1:39" outlineLevel="2" x14ac:dyDescent="0.25">
      <c r="A82" t="s">
        <v>33</v>
      </c>
      <c r="B82" t="s">
        <v>354</v>
      </c>
      <c r="C82" t="s">
        <v>24</v>
      </c>
      <c r="D82" t="s">
        <v>355</v>
      </c>
      <c r="E82" s="13" t="s">
        <v>649</v>
      </c>
      <c r="F82" s="10" t="s">
        <v>356</v>
      </c>
      <c r="G82" s="10" t="s">
        <v>357</v>
      </c>
      <c r="H82" s="10" t="s">
        <v>358</v>
      </c>
      <c r="I82" s="10" t="s">
        <v>57</v>
      </c>
      <c r="J82" s="10" t="s">
        <v>25</v>
      </c>
      <c r="K82" s="11">
        <v>1123</v>
      </c>
      <c r="L82" s="12">
        <v>57</v>
      </c>
      <c r="M82" s="12">
        <v>86</v>
      </c>
      <c r="N82" s="12">
        <v>0</v>
      </c>
      <c r="O82" s="12">
        <v>0</v>
      </c>
      <c r="P82" s="12">
        <v>95</v>
      </c>
      <c r="Q82" s="12">
        <v>2</v>
      </c>
      <c r="R82" s="12">
        <v>0</v>
      </c>
      <c r="S82" s="12">
        <v>0</v>
      </c>
      <c r="T82" s="12">
        <v>0</v>
      </c>
      <c r="U82" s="12">
        <v>0</v>
      </c>
      <c r="V82" s="11">
        <v>684</v>
      </c>
      <c r="W82" s="12">
        <v>39</v>
      </c>
      <c r="X82" s="12">
        <v>57</v>
      </c>
      <c r="Y82" s="12">
        <v>0</v>
      </c>
      <c r="Z82" s="12">
        <v>0</v>
      </c>
      <c r="AA82" s="12">
        <v>61</v>
      </c>
      <c r="AB82" s="12">
        <v>0</v>
      </c>
      <c r="AC82" s="12">
        <v>439</v>
      </c>
      <c r="AD82" s="12">
        <v>18</v>
      </c>
      <c r="AE82" s="12">
        <v>29</v>
      </c>
      <c r="AF82" s="12">
        <v>0</v>
      </c>
      <c r="AG82" s="12">
        <v>0</v>
      </c>
      <c r="AH82" s="12">
        <v>34</v>
      </c>
      <c r="AI82" s="12">
        <v>2</v>
      </c>
      <c r="AJ82" s="12">
        <v>0</v>
      </c>
      <c r="AK82" s="12">
        <v>0</v>
      </c>
      <c r="AL82" s="12">
        <v>0</v>
      </c>
      <c r="AM82" s="12">
        <v>0</v>
      </c>
    </row>
    <row r="83" spans="1:39" outlineLevel="2" x14ac:dyDescent="0.25">
      <c r="A83" t="s">
        <v>33</v>
      </c>
      <c r="B83" t="s">
        <v>455</v>
      </c>
      <c r="C83" t="s">
        <v>24</v>
      </c>
      <c r="D83" t="s">
        <v>456</v>
      </c>
      <c r="E83" s="13" t="s">
        <v>649</v>
      </c>
      <c r="F83" s="10" t="s">
        <v>457</v>
      </c>
      <c r="G83" s="10" t="s">
        <v>458</v>
      </c>
      <c r="H83" s="10" t="s">
        <v>459</v>
      </c>
      <c r="I83" s="10" t="s">
        <v>91</v>
      </c>
      <c r="J83" s="10" t="s">
        <v>25</v>
      </c>
      <c r="K83" s="11">
        <v>1557</v>
      </c>
      <c r="L83" s="12">
        <v>66</v>
      </c>
      <c r="M83" s="12">
        <v>107</v>
      </c>
      <c r="N83" s="12">
        <v>0</v>
      </c>
      <c r="O83" s="12">
        <v>0</v>
      </c>
      <c r="P83" s="12">
        <v>120</v>
      </c>
      <c r="Q83" s="12">
        <v>10</v>
      </c>
      <c r="R83" s="12">
        <v>281</v>
      </c>
      <c r="S83" s="12">
        <v>11</v>
      </c>
      <c r="T83" s="12">
        <v>22</v>
      </c>
      <c r="U83" s="12">
        <v>23</v>
      </c>
      <c r="V83" s="11">
        <v>820</v>
      </c>
      <c r="W83" s="12">
        <v>36</v>
      </c>
      <c r="X83" s="12">
        <v>55</v>
      </c>
      <c r="Y83" s="12">
        <v>0</v>
      </c>
      <c r="Z83" s="12">
        <v>0</v>
      </c>
      <c r="AA83" s="12">
        <v>63</v>
      </c>
      <c r="AB83" s="12">
        <v>0</v>
      </c>
      <c r="AC83" s="12">
        <v>456</v>
      </c>
      <c r="AD83" s="12">
        <v>19</v>
      </c>
      <c r="AE83" s="12">
        <v>30</v>
      </c>
      <c r="AF83" s="12">
        <v>0</v>
      </c>
      <c r="AG83" s="12">
        <v>0</v>
      </c>
      <c r="AH83" s="12">
        <v>34</v>
      </c>
      <c r="AI83" s="12">
        <v>10</v>
      </c>
      <c r="AJ83" s="12">
        <v>0</v>
      </c>
      <c r="AK83" s="12">
        <v>0</v>
      </c>
      <c r="AL83" s="12">
        <v>0</v>
      </c>
      <c r="AM83" s="12">
        <v>0</v>
      </c>
    </row>
    <row r="84" spans="1:39" outlineLevel="2" x14ac:dyDescent="0.25">
      <c r="A84" t="s">
        <v>33</v>
      </c>
      <c r="B84" t="s">
        <v>455</v>
      </c>
      <c r="C84" t="s">
        <v>24</v>
      </c>
      <c r="D84" t="s">
        <v>460</v>
      </c>
      <c r="E84" s="13" t="s">
        <v>649</v>
      </c>
      <c r="F84" s="10" t="s">
        <v>461</v>
      </c>
      <c r="G84" s="10" t="s">
        <v>462</v>
      </c>
      <c r="H84" s="10" t="s">
        <v>240</v>
      </c>
      <c r="I84" s="10" t="s">
        <v>91</v>
      </c>
      <c r="J84" s="10" t="s">
        <v>25</v>
      </c>
      <c r="K84" s="11">
        <v>1772</v>
      </c>
      <c r="L84" s="12">
        <v>80</v>
      </c>
      <c r="M84" s="12">
        <v>122</v>
      </c>
      <c r="N84" s="12">
        <v>0</v>
      </c>
      <c r="O84" s="12">
        <v>0</v>
      </c>
      <c r="P84" s="12">
        <v>138</v>
      </c>
      <c r="Q84" s="12">
        <v>40</v>
      </c>
      <c r="R84" s="12">
        <v>235</v>
      </c>
      <c r="S84" s="12">
        <v>10</v>
      </c>
      <c r="T84" s="12">
        <v>20</v>
      </c>
      <c r="U84" s="12">
        <v>21</v>
      </c>
      <c r="V84" s="11">
        <v>912</v>
      </c>
      <c r="W84" s="12">
        <v>41</v>
      </c>
      <c r="X84" s="12">
        <v>59</v>
      </c>
      <c r="Y84" s="12">
        <v>0</v>
      </c>
      <c r="Z84" s="12">
        <v>0</v>
      </c>
      <c r="AA84" s="12">
        <v>66</v>
      </c>
      <c r="AB84" s="12">
        <v>0</v>
      </c>
      <c r="AC84" s="12">
        <v>625</v>
      </c>
      <c r="AD84" s="12">
        <v>29</v>
      </c>
      <c r="AE84" s="12">
        <v>43</v>
      </c>
      <c r="AF84" s="12">
        <v>0</v>
      </c>
      <c r="AG84" s="12">
        <v>0</v>
      </c>
      <c r="AH84" s="12">
        <v>51</v>
      </c>
      <c r="AI84" s="12">
        <v>40</v>
      </c>
      <c r="AJ84" s="12">
        <v>0</v>
      </c>
      <c r="AK84" s="12">
        <v>0</v>
      </c>
      <c r="AL84" s="12">
        <v>0</v>
      </c>
      <c r="AM84" s="12">
        <v>0</v>
      </c>
    </row>
    <row r="85" spans="1:39" outlineLevel="2" x14ac:dyDescent="0.25">
      <c r="A85" t="s">
        <v>33</v>
      </c>
      <c r="B85" t="s">
        <v>463</v>
      </c>
      <c r="C85" t="s">
        <v>24</v>
      </c>
      <c r="D85" t="s">
        <v>464</v>
      </c>
      <c r="E85" s="13" t="s">
        <v>649</v>
      </c>
      <c r="F85" s="10" t="s">
        <v>465</v>
      </c>
      <c r="G85" s="10" t="s">
        <v>466</v>
      </c>
      <c r="H85" s="10" t="s">
        <v>467</v>
      </c>
      <c r="I85" s="10" t="s">
        <v>91</v>
      </c>
      <c r="J85" s="10" t="s">
        <v>25</v>
      </c>
      <c r="K85" s="11">
        <v>985</v>
      </c>
      <c r="L85" s="12">
        <v>44</v>
      </c>
      <c r="M85" s="12">
        <v>73</v>
      </c>
      <c r="N85" s="12">
        <v>0</v>
      </c>
      <c r="O85" s="12">
        <v>0</v>
      </c>
      <c r="P85" s="12">
        <v>83</v>
      </c>
      <c r="Q85" s="12">
        <v>30</v>
      </c>
      <c r="R85" s="12">
        <v>168</v>
      </c>
      <c r="S85" s="12">
        <v>7</v>
      </c>
      <c r="T85" s="12">
        <v>14</v>
      </c>
      <c r="U85" s="12">
        <v>16</v>
      </c>
      <c r="V85" s="11">
        <v>520</v>
      </c>
      <c r="W85" s="12">
        <v>24</v>
      </c>
      <c r="X85" s="12">
        <v>37</v>
      </c>
      <c r="Y85" s="12">
        <v>0</v>
      </c>
      <c r="Z85" s="12">
        <v>0</v>
      </c>
      <c r="AA85" s="12">
        <v>41</v>
      </c>
      <c r="AB85" s="12">
        <v>0</v>
      </c>
      <c r="AC85" s="12">
        <v>297</v>
      </c>
      <c r="AD85" s="12">
        <v>13</v>
      </c>
      <c r="AE85" s="12">
        <v>22</v>
      </c>
      <c r="AF85" s="12">
        <v>0</v>
      </c>
      <c r="AG85" s="12">
        <v>0</v>
      </c>
      <c r="AH85" s="12">
        <v>26</v>
      </c>
      <c r="AI85" s="12">
        <v>30</v>
      </c>
      <c r="AJ85" s="12">
        <v>0</v>
      </c>
      <c r="AK85" s="12">
        <v>0</v>
      </c>
      <c r="AL85" s="12">
        <v>0</v>
      </c>
      <c r="AM85" s="12">
        <v>0</v>
      </c>
    </row>
    <row r="86" spans="1:39" outlineLevel="2" x14ac:dyDescent="0.25">
      <c r="A86" t="s">
        <v>33</v>
      </c>
      <c r="B86" t="s">
        <v>468</v>
      </c>
      <c r="C86" t="s">
        <v>24</v>
      </c>
      <c r="D86" t="s">
        <v>469</v>
      </c>
      <c r="E86" s="13" t="s">
        <v>649</v>
      </c>
      <c r="F86" s="10" t="s">
        <v>470</v>
      </c>
      <c r="G86" s="10" t="s">
        <v>471</v>
      </c>
      <c r="H86" s="10" t="s">
        <v>472</v>
      </c>
      <c r="I86" s="10" t="s">
        <v>57</v>
      </c>
      <c r="J86" s="10" t="s">
        <v>25</v>
      </c>
      <c r="K86" s="11">
        <v>1166</v>
      </c>
      <c r="L86" s="12">
        <v>65</v>
      </c>
      <c r="M86" s="12">
        <v>93</v>
      </c>
      <c r="N86" s="12">
        <v>0</v>
      </c>
      <c r="O86" s="12">
        <v>0</v>
      </c>
      <c r="P86" s="12">
        <v>101</v>
      </c>
      <c r="Q86" s="12">
        <v>44</v>
      </c>
      <c r="R86" s="12">
        <v>78</v>
      </c>
      <c r="S86" s="12">
        <v>4</v>
      </c>
      <c r="T86" s="12">
        <v>8</v>
      </c>
      <c r="U86" s="12">
        <v>8</v>
      </c>
      <c r="V86" s="11">
        <v>686</v>
      </c>
      <c r="W86" s="12">
        <v>41</v>
      </c>
      <c r="X86" s="12">
        <v>55</v>
      </c>
      <c r="Y86" s="12">
        <v>0</v>
      </c>
      <c r="Z86" s="12">
        <v>0</v>
      </c>
      <c r="AA86" s="12">
        <v>59</v>
      </c>
      <c r="AB86" s="12">
        <v>0</v>
      </c>
      <c r="AC86" s="12">
        <v>402</v>
      </c>
      <c r="AD86" s="12">
        <v>20</v>
      </c>
      <c r="AE86" s="12">
        <v>30</v>
      </c>
      <c r="AF86" s="12">
        <v>0</v>
      </c>
      <c r="AG86" s="12">
        <v>0</v>
      </c>
      <c r="AH86" s="12">
        <v>34</v>
      </c>
      <c r="AI86" s="12">
        <v>44</v>
      </c>
      <c r="AJ86" s="12">
        <v>0</v>
      </c>
      <c r="AK86" s="12">
        <v>0</v>
      </c>
      <c r="AL86" s="12">
        <v>0</v>
      </c>
      <c r="AM86" s="12">
        <v>0</v>
      </c>
    </row>
    <row r="87" spans="1:39" outlineLevel="2" x14ac:dyDescent="0.25">
      <c r="A87" t="s">
        <v>33</v>
      </c>
      <c r="B87" t="s">
        <v>473</v>
      </c>
      <c r="C87" t="s">
        <v>24</v>
      </c>
      <c r="D87" t="s">
        <v>474</v>
      </c>
      <c r="E87" s="13" t="s">
        <v>649</v>
      </c>
      <c r="F87" s="10" t="s">
        <v>473</v>
      </c>
      <c r="G87" s="10" t="s">
        <v>475</v>
      </c>
      <c r="H87" s="10" t="s">
        <v>476</v>
      </c>
      <c r="I87" s="10" t="s">
        <v>57</v>
      </c>
      <c r="J87" s="10" t="s">
        <v>25</v>
      </c>
      <c r="K87" s="11">
        <v>1006</v>
      </c>
      <c r="L87" s="12">
        <v>53</v>
      </c>
      <c r="M87" s="12">
        <v>86</v>
      </c>
      <c r="N87" s="12">
        <v>0</v>
      </c>
      <c r="O87" s="12">
        <v>0</v>
      </c>
      <c r="P87" s="12">
        <v>92</v>
      </c>
      <c r="Q87" s="12">
        <v>53</v>
      </c>
      <c r="R87" s="12">
        <v>217</v>
      </c>
      <c r="S87" s="12">
        <v>9</v>
      </c>
      <c r="T87" s="12">
        <v>18</v>
      </c>
      <c r="U87" s="12">
        <v>18</v>
      </c>
      <c r="V87" s="11">
        <v>466</v>
      </c>
      <c r="W87" s="12">
        <v>29</v>
      </c>
      <c r="X87" s="12">
        <v>43</v>
      </c>
      <c r="Y87" s="12">
        <v>0</v>
      </c>
      <c r="Z87" s="12">
        <v>0</v>
      </c>
      <c r="AA87" s="12">
        <v>47</v>
      </c>
      <c r="AB87" s="12">
        <v>0</v>
      </c>
      <c r="AC87" s="12">
        <v>323</v>
      </c>
      <c r="AD87" s="12">
        <v>15</v>
      </c>
      <c r="AE87" s="12">
        <v>25</v>
      </c>
      <c r="AF87" s="12">
        <v>0</v>
      </c>
      <c r="AG87" s="12">
        <v>0</v>
      </c>
      <c r="AH87" s="12">
        <v>27</v>
      </c>
      <c r="AI87" s="12">
        <v>53</v>
      </c>
      <c r="AJ87" s="12">
        <v>0</v>
      </c>
      <c r="AK87" s="12">
        <v>0</v>
      </c>
      <c r="AL87" s="12">
        <v>0</v>
      </c>
      <c r="AM87" s="12">
        <v>0</v>
      </c>
    </row>
    <row r="88" spans="1:39" outlineLevel="2" x14ac:dyDescent="0.25">
      <c r="A88" t="s">
        <v>33</v>
      </c>
      <c r="B88" t="s">
        <v>496</v>
      </c>
      <c r="C88" t="s">
        <v>24</v>
      </c>
      <c r="D88" t="s">
        <v>497</v>
      </c>
      <c r="E88" s="13" t="s">
        <v>649</v>
      </c>
      <c r="F88" s="10" t="s">
        <v>498</v>
      </c>
      <c r="G88" s="10" t="s">
        <v>499</v>
      </c>
      <c r="H88" s="10" t="s">
        <v>267</v>
      </c>
      <c r="I88" s="10" t="s">
        <v>91</v>
      </c>
      <c r="J88" s="10" t="s">
        <v>25</v>
      </c>
      <c r="K88" s="11">
        <v>1864</v>
      </c>
      <c r="L88" s="12">
        <v>90</v>
      </c>
      <c r="M88" s="12">
        <v>138</v>
      </c>
      <c r="N88" s="12">
        <v>0</v>
      </c>
      <c r="O88" s="12">
        <v>0</v>
      </c>
      <c r="P88" s="12">
        <v>154</v>
      </c>
      <c r="Q88" s="12">
        <v>42</v>
      </c>
      <c r="R88" s="12">
        <v>112</v>
      </c>
      <c r="S88" s="12">
        <v>4</v>
      </c>
      <c r="T88" s="12">
        <v>8</v>
      </c>
      <c r="U88" s="12">
        <v>8</v>
      </c>
      <c r="V88" s="11">
        <v>1059</v>
      </c>
      <c r="W88" s="12">
        <v>56</v>
      </c>
      <c r="X88" s="12">
        <v>81</v>
      </c>
      <c r="Y88" s="12">
        <v>0</v>
      </c>
      <c r="Z88" s="12">
        <v>0</v>
      </c>
      <c r="AA88" s="12">
        <v>90</v>
      </c>
      <c r="AB88" s="12">
        <v>0</v>
      </c>
      <c r="AC88" s="12">
        <v>693</v>
      </c>
      <c r="AD88" s="12">
        <v>30</v>
      </c>
      <c r="AE88" s="12">
        <v>49</v>
      </c>
      <c r="AF88" s="12">
        <v>0</v>
      </c>
      <c r="AG88" s="12">
        <v>0</v>
      </c>
      <c r="AH88" s="12">
        <v>56</v>
      </c>
      <c r="AI88" s="12">
        <v>42</v>
      </c>
      <c r="AJ88" s="12">
        <v>0</v>
      </c>
      <c r="AK88" s="12">
        <v>0</v>
      </c>
      <c r="AL88" s="12">
        <v>0</v>
      </c>
      <c r="AM88" s="12">
        <v>0</v>
      </c>
    </row>
    <row r="89" spans="1:39" outlineLevel="2" x14ac:dyDescent="0.25">
      <c r="A89" t="s">
        <v>33</v>
      </c>
      <c r="B89" t="s">
        <v>455</v>
      </c>
      <c r="C89" t="s">
        <v>26</v>
      </c>
      <c r="D89" t="s">
        <v>514</v>
      </c>
      <c r="E89" s="13" t="s">
        <v>649</v>
      </c>
      <c r="F89" s="10" t="s">
        <v>515</v>
      </c>
      <c r="G89" s="10" t="s">
        <v>516</v>
      </c>
      <c r="H89" s="10" t="s">
        <v>459</v>
      </c>
      <c r="I89" s="10" t="s">
        <v>91</v>
      </c>
      <c r="J89" s="10" t="s">
        <v>25</v>
      </c>
      <c r="K89" s="11">
        <v>1232</v>
      </c>
      <c r="L89" s="12">
        <v>53</v>
      </c>
      <c r="M89" s="12">
        <v>83</v>
      </c>
      <c r="N89" s="12">
        <v>0</v>
      </c>
      <c r="O89" s="12">
        <v>0</v>
      </c>
      <c r="P89" s="12">
        <v>83</v>
      </c>
      <c r="Q89" s="12">
        <v>183</v>
      </c>
      <c r="R89" s="12">
        <v>0</v>
      </c>
      <c r="S89" s="12">
        <v>0</v>
      </c>
      <c r="T89" s="12">
        <v>0</v>
      </c>
      <c r="U89" s="12">
        <v>0</v>
      </c>
      <c r="V89" s="11">
        <v>0</v>
      </c>
      <c r="W89" s="12">
        <v>0</v>
      </c>
      <c r="X89" s="12">
        <v>0</v>
      </c>
      <c r="Y89" s="12">
        <v>0</v>
      </c>
      <c r="Z89" s="12">
        <v>0</v>
      </c>
      <c r="AA89" s="12">
        <v>0</v>
      </c>
      <c r="AB89" s="12">
        <v>0</v>
      </c>
      <c r="AC89" s="12">
        <v>0</v>
      </c>
      <c r="AD89" s="12">
        <v>0</v>
      </c>
      <c r="AE89" s="12">
        <v>0</v>
      </c>
      <c r="AF89" s="12">
        <v>0</v>
      </c>
      <c r="AG89" s="12">
        <v>0</v>
      </c>
      <c r="AH89" s="12">
        <v>0</v>
      </c>
      <c r="AI89" s="12">
        <v>0</v>
      </c>
      <c r="AJ89" s="12">
        <v>1232</v>
      </c>
      <c r="AK89" s="12">
        <v>53</v>
      </c>
      <c r="AL89" s="12">
        <v>83</v>
      </c>
      <c r="AM89" s="12">
        <v>183</v>
      </c>
    </row>
    <row r="90" spans="1:39" outlineLevel="2" x14ac:dyDescent="0.25">
      <c r="A90" t="s">
        <v>33</v>
      </c>
      <c r="B90" t="s">
        <v>517</v>
      </c>
      <c r="C90" t="s">
        <v>26</v>
      </c>
      <c r="D90" t="s">
        <v>518</v>
      </c>
      <c r="E90" s="13" t="s">
        <v>649</v>
      </c>
      <c r="F90" s="10" t="s">
        <v>519</v>
      </c>
      <c r="G90" s="10" t="s">
        <v>520</v>
      </c>
      <c r="H90" s="10" t="s">
        <v>521</v>
      </c>
      <c r="I90" s="10" t="s">
        <v>57</v>
      </c>
      <c r="J90" s="10" t="s">
        <v>25</v>
      </c>
      <c r="K90" s="11">
        <v>1168</v>
      </c>
      <c r="L90" s="12">
        <v>53</v>
      </c>
      <c r="M90" s="12">
        <v>77</v>
      </c>
      <c r="N90" s="12">
        <v>0</v>
      </c>
      <c r="O90" s="12">
        <v>0</v>
      </c>
      <c r="P90" s="12">
        <v>77</v>
      </c>
      <c r="Q90" s="12">
        <v>347</v>
      </c>
      <c r="R90" s="12">
        <v>0</v>
      </c>
      <c r="S90" s="12">
        <v>0</v>
      </c>
      <c r="T90" s="12">
        <v>0</v>
      </c>
      <c r="U90" s="12">
        <v>0</v>
      </c>
      <c r="V90" s="11">
        <v>0</v>
      </c>
      <c r="W90" s="12">
        <v>0</v>
      </c>
      <c r="X90" s="12">
        <v>0</v>
      </c>
      <c r="Y90" s="12">
        <v>0</v>
      </c>
      <c r="Z90" s="12">
        <v>0</v>
      </c>
      <c r="AA90" s="12">
        <v>0</v>
      </c>
      <c r="AB90" s="12">
        <v>0</v>
      </c>
      <c r="AC90" s="12">
        <v>0</v>
      </c>
      <c r="AD90" s="12">
        <v>0</v>
      </c>
      <c r="AE90" s="12">
        <v>0</v>
      </c>
      <c r="AF90" s="12">
        <v>0</v>
      </c>
      <c r="AG90" s="12">
        <v>0</v>
      </c>
      <c r="AH90" s="12">
        <v>0</v>
      </c>
      <c r="AI90" s="12">
        <v>0</v>
      </c>
      <c r="AJ90" s="12">
        <v>1168</v>
      </c>
      <c r="AK90" s="12">
        <v>53</v>
      </c>
      <c r="AL90" s="12">
        <v>77</v>
      </c>
      <c r="AM90" s="12">
        <v>347</v>
      </c>
    </row>
    <row r="91" spans="1:39" outlineLevel="2" x14ac:dyDescent="0.25">
      <c r="A91" t="s">
        <v>33</v>
      </c>
      <c r="B91" t="s">
        <v>143</v>
      </c>
      <c r="C91" t="s">
        <v>26</v>
      </c>
      <c r="D91" t="s">
        <v>578</v>
      </c>
      <c r="E91" s="13" t="s">
        <v>649</v>
      </c>
      <c r="F91" s="10" t="s">
        <v>579</v>
      </c>
      <c r="G91" s="10" t="s">
        <v>580</v>
      </c>
      <c r="H91" s="10" t="s">
        <v>147</v>
      </c>
      <c r="I91" s="10" t="s">
        <v>91</v>
      </c>
      <c r="J91" s="10" t="s">
        <v>25</v>
      </c>
      <c r="K91" s="11">
        <v>913</v>
      </c>
      <c r="L91" s="12">
        <v>39</v>
      </c>
      <c r="M91" s="12">
        <v>76</v>
      </c>
      <c r="N91" s="12">
        <v>0</v>
      </c>
      <c r="O91" s="12">
        <v>0</v>
      </c>
      <c r="P91" s="12">
        <v>76</v>
      </c>
      <c r="Q91" s="12">
        <v>116</v>
      </c>
      <c r="R91" s="12">
        <v>0</v>
      </c>
      <c r="S91" s="12">
        <v>0</v>
      </c>
      <c r="T91" s="12">
        <v>0</v>
      </c>
      <c r="U91" s="12">
        <v>0</v>
      </c>
      <c r="V91" s="11">
        <v>0</v>
      </c>
      <c r="W91" s="12">
        <v>0</v>
      </c>
      <c r="X91" s="12">
        <v>0</v>
      </c>
      <c r="Y91" s="12">
        <v>0</v>
      </c>
      <c r="Z91" s="12">
        <v>0</v>
      </c>
      <c r="AA91" s="12">
        <v>0</v>
      </c>
      <c r="AB91" s="12">
        <v>0</v>
      </c>
      <c r="AC91" s="12">
        <v>0</v>
      </c>
      <c r="AD91" s="12">
        <v>0</v>
      </c>
      <c r="AE91" s="12">
        <v>0</v>
      </c>
      <c r="AF91" s="12">
        <v>0</v>
      </c>
      <c r="AG91" s="12">
        <v>0</v>
      </c>
      <c r="AH91" s="12">
        <v>0</v>
      </c>
      <c r="AI91" s="12">
        <v>0</v>
      </c>
      <c r="AJ91" s="12">
        <v>913</v>
      </c>
      <c r="AK91" s="12">
        <v>39</v>
      </c>
      <c r="AL91" s="12">
        <v>76</v>
      </c>
      <c r="AM91" s="12">
        <v>116</v>
      </c>
    </row>
    <row r="92" spans="1:39" outlineLevel="2" x14ac:dyDescent="0.25">
      <c r="A92" t="s">
        <v>33</v>
      </c>
      <c r="B92" t="s">
        <v>354</v>
      </c>
      <c r="C92" t="s">
        <v>27</v>
      </c>
      <c r="D92" t="s">
        <v>592</v>
      </c>
      <c r="E92" s="13" t="s">
        <v>649</v>
      </c>
      <c r="F92" s="10" t="s">
        <v>593</v>
      </c>
      <c r="G92" s="10" t="s">
        <v>594</v>
      </c>
      <c r="H92" s="10" t="s">
        <v>595</v>
      </c>
      <c r="I92" s="10" t="s">
        <v>57</v>
      </c>
      <c r="J92" s="10" t="s">
        <v>25</v>
      </c>
      <c r="K92" s="11">
        <v>0</v>
      </c>
      <c r="L92" s="12">
        <v>0</v>
      </c>
      <c r="M92" s="12">
        <v>0</v>
      </c>
      <c r="N92" s="12">
        <v>0</v>
      </c>
      <c r="O92" s="12">
        <v>15</v>
      </c>
      <c r="P92" s="12">
        <v>15</v>
      </c>
      <c r="Q92" s="12">
        <v>0</v>
      </c>
      <c r="R92" s="12">
        <v>0</v>
      </c>
      <c r="S92" s="12">
        <v>0</v>
      </c>
      <c r="T92" s="12">
        <v>0</v>
      </c>
      <c r="U92" s="12">
        <v>0</v>
      </c>
      <c r="V92" s="11">
        <v>0</v>
      </c>
      <c r="W92" s="12">
        <v>0</v>
      </c>
      <c r="X92" s="12">
        <v>0</v>
      </c>
      <c r="Y92" s="12">
        <v>0</v>
      </c>
      <c r="Z92" s="12">
        <v>5</v>
      </c>
      <c r="AA92" s="12">
        <v>5</v>
      </c>
      <c r="AB92" s="12">
        <v>0</v>
      </c>
      <c r="AC92" s="12">
        <v>0</v>
      </c>
      <c r="AD92" s="12">
        <v>0</v>
      </c>
      <c r="AE92" s="12">
        <v>0</v>
      </c>
      <c r="AF92" s="12">
        <v>0</v>
      </c>
      <c r="AG92" s="12">
        <v>10</v>
      </c>
      <c r="AH92" s="12">
        <v>10</v>
      </c>
      <c r="AI92" s="12">
        <v>0</v>
      </c>
      <c r="AJ92" s="12">
        <v>0</v>
      </c>
      <c r="AK92" s="12">
        <v>0</v>
      </c>
      <c r="AL92" s="12">
        <v>0</v>
      </c>
      <c r="AM92" s="12">
        <v>0</v>
      </c>
    </row>
    <row r="93" spans="1:39" outlineLevel="2" x14ac:dyDescent="0.25">
      <c r="A93" t="s">
        <v>33</v>
      </c>
      <c r="B93" t="s">
        <v>455</v>
      </c>
      <c r="C93" t="s">
        <v>28</v>
      </c>
      <c r="D93" t="s">
        <v>606</v>
      </c>
      <c r="E93" s="13" t="s">
        <v>649</v>
      </c>
      <c r="F93" s="10" t="s">
        <v>607</v>
      </c>
      <c r="G93" s="10" t="s">
        <v>608</v>
      </c>
      <c r="H93" s="10" t="s">
        <v>459</v>
      </c>
      <c r="I93" s="10" t="s">
        <v>91</v>
      </c>
      <c r="J93" s="10" t="s">
        <v>25</v>
      </c>
      <c r="K93" s="11">
        <v>1008</v>
      </c>
      <c r="L93" s="12">
        <v>45</v>
      </c>
      <c r="M93" s="12">
        <v>66</v>
      </c>
      <c r="N93" s="12">
        <v>0</v>
      </c>
      <c r="O93" s="12">
        <v>0</v>
      </c>
      <c r="P93" s="12">
        <v>66</v>
      </c>
      <c r="Q93" s="12">
        <v>107</v>
      </c>
      <c r="R93" s="12">
        <v>0</v>
      </c>
      <c r="S93" s="12">
        <v>0</v>
      </c>
      <c r="T93" s="12">
        <v>0</v>
      </c>
      <c r="U93" s="12">
        <v>0</v>
      </c>
      <c r="V93" s="11">
        <v>0</v>
      </c>
      <c r="W93" s="12">
        <v>0</v>
      </c>
      <c r="X93" s="12">
        <v>0</v>
      </c>
      <c r="Y93" s="12">
        <v>0</v>
      </c>
      <c r="Z93" s="12">
        <v>0</v>
      </c>
      <c r="AA93" s="12">
        <v>0</v>
      </c>
      <c r="AB93" s="12">
        <v>0</v>
      </c>
      <c r="AC93" s="12">
        <v>0</v>
      </c>
      <c r="AD93" s="12">
        <v>0</v>
      </c>
      <c r="AE93" s="12">
        <v>0</v>
      </c>
      <c r="AF93" s="12">
        <v>0</v>
      </c>
      <c r="AG93" s="12">
        <v>0</v>
      </c>
      <c r="AH93" s="12">
        <v>0</v>
      </c>
      <c r="AI93" s="12">
        <v>0</v>
      </c>
      <c r="AJ93" s="12">
        <v>1008</v>
      </c>
      <c r="AK93" s="12">
        <v>45</v>
      </c>
      <c r="AL93" s="12">
        <v>66</v>
      </c>
      <c r="AM93" s="12">
        <v>107</v>
      </c>
    </row>
    <row r="94" spans="1:39" outlineLevel="2" x14ac:dyDescent="0.25">
      <c r="A94" t="s">
        <v>33</v>
      </c>
      <c r="B94" t="s">
        <v>463</v>
      </c>
      <c r="C94" t="s">
        <v>30</v>
      </c>
      <c r="D94" t="s">
        <v>621</v>
      </c>
      <c r="E94" s="13" t="s">
        <v>649</v>
      </c>
      <c r="F94" s="10" t="s">
        <v>622</v>
      </c>
      <c r="G94" s="10" t="s">
        <v>623</v>
      </c>
      <c r="H94" s="10" t="s">
        <v>467</v>
      </c>
      <c r="I94" s="10" t="s">
        <v>91</v>
      </c>
      <c r="J94" s="10" t="s">
        <v>25</v>
      </c>
      <c r="K94" s="11">
        <v>1010</v>
      </c>
      <c r="L94" s="12">
        <v>46</v>
      </c>
      <c r="M94" s="12">
        <v>65</v>
      </c>
      <c r="N94" s="12">
        <v>0</v>
      </c>
      <c r="O94" s="12">
        <v>0</v>
      </c>
      <c r="P94" s="12">
        <v>65</v>
      </c>
      <c r="Q94" s="12">
        <v>134</v>
      </c>
      <c r="R94" s="12">
        <v>0</v>
      </c>
      <c r="S94" s="12">
        <v>0</v>
      </c>
      <c r="T94" s="12">
        <v>0</v>
      </c>
      <c r="U94" s="12">
        <v>0</v>
      </c>
      <c r="V94" s="11">
        <v>0</v>
      </c>
      <c r="W94" s="12">
        <v>0</v>
      </c>
      <c r="X94" s="12">
        <v>0</v>
      </c>
      <c r="Y94" s="12">
        <v>0</v>
      </c>
      <c r="Z94" s="12">
        <v>0</v>
      </c>
      <c r="AA94" s="12">
        <v>0</v>
      </c>
      <c r="AB94" s="12">
        <v>0</v>
      </c>
      <c r="AC94" s="12">
        <v>0</v>
      </c>
      <c r="AD94" s="12">
        <v>0</v>
      </c>
      <c r="AE94" s="12">
        <v>0</v>
      </c>
      <c r="AF94" s="12">
        <v>0</v>
      </c>
      <c r="AG94" s="12">
        <v>0</v>
      </c>
      <c r="AH94" s="12">
        <v>0</v>
      </c>
      <c r="AI94" s="12">
        <v>0</v>
      </c>
      <c r="AJ94" s="12">
        <v>1010</v>
      </c>
      <c r="AK94" s="12">
        <v>46</v>
      </c>
      <c r="AL94" s="12">
        <v>65</v>
      </c>
      <c r="AM94" s="12">
        <v>134</v>
      </c>
    </row>
    <row r="95" spans="1:39" outlineLevel="2" x14ac:dyDescent="0.25">
      <c r="A95" t="s">
        <v>33</v>
      </c>
      <c r="B95" t="s">
        <v>630</v>
      </c>
      <c r="C95" t="s">
        <v>31</v>
      </c>
      <c r="D95" t="s">
        <v>631</v>
      </c>
      <c r="E95" s="13" t="s">
        <v>649</v>
      </c>
      <c r="F95" s="10" t="s">
        <v>632</v>
      </c>
      <c r="G95" s="10" t="s">
        <v>633</v>
      </c>
      <c r="H95" s="10" t="s">
        <v>634</v>
      </c>
      <c r="I95" s="10" t="s">
        <v>91</v>
      </c>
      <c r="J95" s="10" t="s">
        <v>25</v>
      </c>
      <c r="K95" s="11">
        <v>1140</v>
      </c>
      <c r="L95" s="12">
        <v>47</v>
      </c>
      <c r="M95" s="12">
        <v>75</v>
      </c>
      <c r="N95" s="12">
        <v>0</v>
      </c>
      <c r="O95" s="12">
        <v>0</v>
      </c>
      <c r="P95" s="12">
        <v>75</v>
      </c>
      <c r="Q95" s="12">
        <v>221</v>
      </c>
      <c r="R95" s="12">
        <v>0</v>
      </c>
      <c r="S95" s="12">
        <v>0</v>
      </c>
      <c r="T95" s="12">
        <v>0</v>
      </c>
      <c r="U95" s="12">
        <v>0</v>
      </c>
      <c r="V95" s="11">
        <v>0</v>
      </c>
      <c r="W95" s="12">
        <v>0</v>
      </c>
      <c r="X95" s="12">
        <v>0</v>
      </c>
      <c r="Y95" s="12">
        <v>0</v>
      </c>
      <c r="Z95" s="12">
        <v>0</v>
      </c>
      <c r="AA95" s="12">
        <v>0</v>
      </c>
      <c r="AB95" s="12">
        <v>0</v>
      </c>
      <c r="AC95" s="12">
        <v>0</v>
      </c>
      <c r="AD95" s="12">
        <v>0</v>
      </c>
      <c r="AE95" s="12">
        <v>0</v>
      </c>
      <c r="AF95" s="12">
        <v>0</v>
      </c>
      <c r="AG95" s="12">
        <v>0</v>
      </c>
      <c r="AH95" s="12">
        <v>0</v>
      </c>
      <c r="AI95" s="12">
        <v>0</v>
      </c>
      <c r="AJ95" s="12">
        <v>1140</v>
      </c>
      <c r="AK95" s="12">
        <v>47</v>
      </c>
      <c r="AL95" s="12">
        <v>75</v>
      </c>
      <c r="AM95" s="12">
        <v>221</v>
      </c>
    </row>
    <row r="96" spans="1:39" outlineLevel="2" x14ac:dyDescent="0.25">
      <c r="A96" t="s">
        <v>33</v>
      </c>
      <c r="B96" t="s">
        <v>463</v>
      </c>
      <c r="C96" t="s">
        <v>639</v>
      </c>
      <c r="D96" t="s">
        <v>640</v>
      </c>
      <c r="E96" s="13" t="s">
        <v>649</v>
      </c>
      <c r="F96" s="10" t="s">
        <v>641</v>
      </c>
      <c r="G96" s="10" t="s">
        <v>642</v>
      </c>
      <c r="H96" s="10" t="s">
        <v>467</v>
      </c>
      <c r="I96" s="10" t="s">
        <v>91</v>
      </c>
      <c r="J96" s="10" t="s">
        <v>25</v>
      </c>
      <c r="K96" s="11">
        <v>841</v>
      </c>
      <c r="L96" s="12">
        <v>42</v>
      </c>
      <c r="M96" s="12">
        <v>67</v>
      </c>
      <c r="N96" s="12">
        <v>0</v>
      </c>
      <c r="O96" s="12">
        <v>0</v>
      </c>
      <c r="P96" s="12">
        <v>67</v>
      </c>
      <c r="Q96" s="12">
        <v>112</v>
      </c>
      <c r="R96" s="12">
        <v>0</v>
      </c>
      <c r="S96" s="12">
        <v>0</v>
      </c>
      <c r="T96" s="12">
        <v>0</v>
      </c>
      <c r="U96" s="12">
        <v>0</v>
      </c>
      <c r="V96" s="11">
        <v>0</v>
      </c>
      <c r="W96" s="12">
        <v>0</v>
      </c>
      <c r="X96" s="12">
        <v>0</v>
      </c>
      <c r="Y96" s="12">
        <v>0</v>
      </c>
      <c r="Z96" s="12">
        <v>0</v>
      </c>
      <c r="AA96" s="12">
        <v>0</v>
      </c>
      <c r="AB96" s="12">
        <v>0</v>
      </c>
      <c r="AC96" s="12">
        <v>0</v>
      </c>
      <c r="AD96" s="12">
        <v>0</v>
      </c>
      <c r="AE96" s="12">
        <v>0</v>
      </c>
      <c r="AF96" s="12">
        <v>0</v>
      </c>
      <c r="AG96" s="12">
        <v>0</v>
      </c>
      <c r="AH96" s="12">
        <v>0</v>
      </c>
      <c r="AI96" s="12">
        <v>0</v>
      </c>
      <c r="AJ96" s="12">
        <v>841</v>
      </c>
      <c r="AK96" s="12">
        <v>42</v>
      </c>
      <c r="AL96" s="12">
        <v>67</v>
      </c>
      <c r="AM96" s="12">
        <v>112</v>
      </c>
    </row>
    <row r="97" spans="1:39" outlineLevel="1" x14ac:dyDescent="0.25">
      <c r="E97" s="9" t="s">
        <v>654</v>
      </c>
      <c r="F97" s="10"/>
      <c r="G97" s="10"/>
      <c r="H97" s="10"/>
      <c r="I97" s="10"/>
      <c r="J97" s="10"/>
      <c r="K97" s="11">
        <f t="shared" ref="K97:AM97" si="3">SUBTOTAL(9,K75:K96)</f>
        <v>24941</v>
      </c>
      <c r="L97" s="12">
        <f t="shared" si="3"/>
        <v>1175</v>
      </c>
      <c r="M97" s="12">
        <f t="shared" si="3"/>
        <v>1827</v>
      </c>
      <c r="N97" s="12">
        <f t="shared" si="3"/>
        <v>0</v>
      </c>
      <c r="O97" s="12">
        <f t="shared" si="3"/>
        <v>15</v>
      </c>
      <c r="P97" s="12">
        <f t="shared" si="3"/>
        <v>2002</v>
      </c>
      <c r="Q97" s="12">
        <f t="shared" si="3"/>
        <v>1705</v>
      </c>
      <c r="R97" s="12">
        <f t="shared" si="3"/>
        <v>2257</v>
      </c>
      <c r="S97" s="12">
        <f t="shared" si="3"/>
        <v>95</v>
      </c>
      <c r="T97" s="12">
        <f t="shared" si="3"/>
        <v>189</v>
      </c>
      <c r="U97" s="12">
        <f t="shared" si="3"/>
        <v>201</v>
      </c>
      <c r="V97" s="11">
        <f t="shared" si="3"/>
        <v>9456</v>
      </c>
      <c r="W97" s="12">
        <f t="shared" si="3"/>
        <v>484</v>
      </c>
      <c r="X97" s="12">
        <f t="shared" si="3"/>
        <v>700</v>
      </c>
      <c r="Y97" s="12">
        <f t="shared" si="3"/>
        <v>0</v>
      </c>
      <c r="Z97" s="12">
        <f t="shared" si="3"/>
        <v>5</v>
      </c>
      <c r="AA97" s="12">
        <f t="shared" si="3"/>
        <v>788</v>
      </c>
      <c r="AB97" s="12">
        <f t="shared" si="3"/>
        <v>0</v>
      </c>
      <c r="AC97" s="12">
        <f t="shared" si="3"/>
        <v>5916</v>
      </c>
      <c r="AD97" s="12">
        <f t="shared" si="3"/>
        <v>271</v>
      </c>
      <c r="AE97" s="12">
        <f t="shared" si="3"/>
        <v>429</v>
      </c>
      <c r="AF97" s="12">
        <f t="shared" si="3"/>
        <v>0</v>
      </c>
      <c r="AG97" s="12">
        <f t="shared" si="3"/>
        <v>10</v>
      </c>
      <c r="AH97" s="12">
        <f t="shared" si="3"/>
        <v>504</v>
      </c>
      <c r="AI97" s="12">
        <f t="shared" si="3"/>
        <v>485</v>
      </c>
      <c r="AJ97" s="12">
        <f t="shared" si="3"/>
        <v>7312</v>
      </c>
      <c r="AK97" s="12">
        <f t="shared" si="3"/>
        <v>325</v>
      </c>
      <c r="AL97" s="12">
        <f t="shared" si="3"/>
        <v>509</v>
      </c>
      <c r="AM97" s="12">
        <f t="shared" si="3"/>
        <v>1220</v>
      </c>
    </row>
    <row r="98" spans="1:39" outlineLevel="2" x14ac:dyDescent="0.25">
      <c r="A98" t="s">
        <v>33</v>
      </c>
      <c r="B98" t="s">
        <v>92</v>
      </c>
      <c r="C98" t="s">
        <v>24</v>
      </c>
      <c r="D98" t="s">
        <v>93</v>
      </c>
      <c r="E98" s="13" t="s">
        <v>650</v>
      </c>
      <c r="F98" s="10" t="s">
        <v>94</v>
      </c>
      <c r="G98" s="10" t="s">
        <v>95</v>
      </c>
      <c r="H98" s="10" t="s">
        <v>96</v>
      </c>
      <c r="I98" s="10" t="s">
        <v>97</v>
      </c>
      <c r="J98" s="10" t="s">
        <v>25</v>
      </c>
      <c r="K98" s="11">
        <v>384</v>
      </c>
      <c r="L98" s="12">
        <v>24</v>
      </c>
      <c r="M98" s="12">
        <v>32</v>
      </c>
      <c r="N98" s="12">
        <v>0</v>
      </c>
      <c r="O98" s="12">
        <v>0</v>
      </c>
      <c r="P98" s="12">
        <v>35</v>
      </c>
      <c r="Q98" s="12">
        <v>48</v>
      </c>
      <c r="R98" s="12">
        <v>0</v>
      </c>
      <c r="S98" s="12">
        <v>0</v>
      </c>
      <c r="T98" s="12">
        <v>0</v>
      </c>
      <c r="U98" s="12">
        <v>0</v>
      </c>
      <c r="V98" s="11">
        <v>171</v>
      </c>
      <c r="W98" s="12">
        <v>12</v>
      </c>
      <c r="X98" s="12">
        <v>16</v>
      </c>
      <c r="Y98" s="12">
        <v>0</v>
      </c>
      <c r="Z98" s="12">
        <v>0</v>
      </c>
      <c r="AA98" s="12">
        <v>17</v>
      </c>
      <c r="AB98" s="12">
        <v>0</v>
      </c>
      <c r="AC98" s="12">
        <v>213</v>
      </c>
      <c r="AD98" s="12">
        <v>12</v>
      </c>
      <c r="AE98" s="12">
        <v>16</v>
      </c>
      <c r="AF98" s="12">
        <v>0</v>
      </c>
      <c r="AG98" s="12">
        <v>0</v>
      </c>
      <c r="AH98" s="12">
        <v>18</v>
      </c>
      <c r="AI98" s="12">
        <v>48</v>
      </c>
      <c r="AJ98" s="12">
        <v>0</v>
      </c>
      <c r="AK98" s="12">
        <v>0</v>
      </c>
      <c r="AL98" s="12">
        <v>0</v>
      </c>
      <c r="AM98" s="12">
        <v>0</v>
      </c>
    </row>
    <row r="99" spans="1:39" outlineLevel="2" x14ac:dyDescent="0.25">
      <c r="A99" t="s">
        <v>33</v>
      </c>
      <c r="B99" t="s">
        <v>153</v>
      </c>
      <c r="C99" t="s">
        <v>24</v>
      </c>
      <c r="D99" t="s">
        <v>154</v>
      </c>
      <c r="E99" s="13" t="s">
        <v>650</v>
      </c>
      <c r="F99" s="10" t="s">
        <v>155</v>
      </c>
      <c r="G99" s="10" t="s">
        <v>156</v>
      </c>
      <c r="H99" s="10" t="s">
        <v>157</v>
      </c>
      <c r="I99" s="10" t="s">
        <v>97</v>
      </c>
      <c r="J99" s="10" t="s">
        <v>25</v>
      </c>
      <c r="K99" s="11">
        <v>1079</v>
      </c>
      <c r="L99" s="12">
        <v>52</v>
      </c>
      <c r="M99" s="12">
        <v>82</v>
      </c>
      <c r="N99" s="12">
        <v>0</v>
      </c>
      <c r="O99" s="12">
        <v>0</v>
      </c>
      <c r="P99" s="12">
        <v>96</v>
      </c>
      <c r="Q99" s="12">
        <v>33</v>
      </c>
      <c r="R99" s="12">
        <v>304</v>
      </c>
      <c r="S99" s="12">
        <v>13</v>
      </c>
      <c r="T99" s="12">
        <v>26</v>
      </c>
      <c r="U99" s="12">
        <v>28</v>
      </c>
      <c r="V99" s="11">
        <v>472</v>
      </c>
      <c r="W99" s="12">
        <v>25</v>
      </c>
      <c r="X99" s="12">
        <v>38</v>
      </c>
      <c r="Y99" s="12">
        <v>0</v>
      </c>
      <c r="Z99" s="12">
        <v>0</v>
      </c>
      <c r="AA99" s="12">
        <v>44</v>
      </c>
      <c r="AB99" s="12">
        <v>0</v>
      </c>
      <c r="AC99" s="12">
        <v>303</v>
      </c>
      <c r="AD99" s="12">
        <v>14</v>
      </c>
      <c r="AE99" s="12">
        <v>18</v>
      </c>
      <c r="AF99" s="12">
        <v>0</v>
      </c>
      <c r="AG99" s="12">
        <v>0</v>
      </c>
      <c r="AH99" s="12">
        <v>24</v>
      </c>
      <c r="AI99" s="12">
        <v>33</v>
      </c>
      <c r="AJ99" s="12">
        <v>0</v>
      </c>
      <c r="AK99" s="12">
        <v>0</v>
      </c>
      <c r="AL99" s="12">
        <v>0</v>
      </c>
      <c r="AM99" s="12">
        <v>0</v>
      </c>
    </row>
    <row r="100" spans="1:39" outlineLevel="2" x14ac:dyDescent="0.25">
      <c r="A100" t="s">
        <v>33</v>
      </c>
      <c r="B100" t="s">
        <v>163</v>
      </c>
      <c r="C100" t="s">
        <v>24</v>
      </c>
      <c r="D100" t="s">
        <v>164</v>
      </c>
      <c r="E100" s="13" t="s">
        <v>650</v>
      </c>
      <c r="F100" s="10" t="s">
        <v>165</v>
      </c>
      <c r="G100" s="10" t="s">
        <v>166</v>
      </c>
      <c r="H100" s="10" t="s">
        <v>167</v>
      </c>
      <c r="I100" s="10" t="s">
        <v>97</v>
      </c>
      <c r="J100" s="10" t="s">
        <v>25</v>
      </c>
      <c r="K100" s="11">
        <v>1393</v>
      </c>
      <c r="L100" s="12">
        <v>62</v>
      </c>
      <c r="M100" s="12">
        <v>103</v>
      </c>
      <c r="N100" s="12">
        <v>0</v>
      </c>
      <c r="O100" s="12">
        <v>0</v>
      </c>
      <c r="P100" s="12">
        <v>115</v>
      </c>
      <c r="Q100" s="12">
        <v>4</v>
      </c>
      <c r="R100" s="12">
        <v>344</v>
      </c>
      <c r="S100" s="12">
        <v>15</v>
      </c>
      <c r="T100" s="12">
        <v>30</v>
      </c>
      <c r="U100" s="12">
        <v>32</v>
      </c>
      <c r="V100" s="11">
        <v>667</v>
      </c>
      <c r="W100" s="12">
        <v>31</v>
      </c>
      <c r="X100" s="12">
        <v>48</v>
      </c>
      <c r="Y100" s="12">
        <v>0</v>
      </c>
      <c r="Z100" s="12">
        <v>0</v>
      </c>
      <c r="AA100" s="12">
        <v>54</v>
      </c>
      <c r="AB100" s="12">
        <v>0</v>
      </c>
      <c r="AC100" s="12">
        <v>382</v>
      </c>
      <c r="AD100" s="12">
        <v>16</v>
      </c>
      <c r="AE100" s="12">
        <v>25</v>
      </c>
      <c r="AF100" s="12">
        <v>0</v>
      </c>
      <c r="AG100" s="12">
        <v>0</v>
      </c>
      <c r="AH100" s="12">
        <v>29</v>
      </c>
      <c r="AI100" s="12">
        <v>4</v>
      </c>
      <c r="AJ100" s="12">
        <v>0</v>
      </c>
      <c r="AK100" s="12">
        <v>0</v>
      </c>
      <c r="AL100" s="12">
        <v>0</v>
      </c>
      <c r="AM100" s="12">
        <v>0</v>
      </c>
    </row>
    <row r="101" spans="1:39" outlineLevel="2" x14ac:dyDescent="0.25">
      <c r="A101" t="s">
        <v>33</v>
      </c>
      <c r="B101" t="s">
        <v>173</v>
      </c>
      <c r="C101" t="s">
        <v>24</v>
      </c>
      <c r="D101" t="s">
        <v>174</v>
      </c>
      <c r="E101" s="13" t="s">
        <v>650</v>
      </c>
      <c r="F101" s="10" t="s">
        <v>175</v>
      </c>
      <c r="G101" s="10" t="s">
        <v>176</v>
      </c>
      <c r="H101" s="10" t="s">
        <v>177</v>
      </c>
      <c r="I101" s="10" t="s">
        <v>97</v>
      </c>
      <c r="J101" s="10" t="s">
        <v>25</v>
      </c>
      <c r="K101" s="11">
        <v>846</v>
      </c>
      <c r="L101" s="12">
        <v>37</v>
      </c>
      <c r="M101" s="12">
        <v>57</v>
      </c>
      <c r="N101" s="12">
        <v>0</v>
      </c>
      <c r="O101" s="12">
        <v>0</v>
      </c>
      <c r="P101" s="12">
        <v>63</v>
      </c>
      <c r="Q101" s="12">
        <v>6</v>
      </c>
      <c r="R101" s="12">
        <v>53</v>
      </c>
      <c r="S101" s="12">
        <v>2</v>
      </c>
      <c r="T101" s="12">
        <v>4</v>
      </c>
      <c r="U101" s="12">
        <v>4</v>
      </c>
      <c r="V101" s="11">
        <v>525</v>
      </c>
      <c r="W101" s="12">
        <v>24</v>
      </c>
      <c r="X101" s="12">
        <v>36</v>
      </c>
      <c r="Y101" s="12">
        <v>0</v>
      </c>
      <c r="Z101" s="12">
        <v>0</v>
      </c>
      <c r="AA101" s="12">
        <v>40</v>
      </c>
      <c r="AB101" s="12">
        <v>0</v>
      </c>
      <c r="AC101" s="12">
        <v>268</v>
      </c>
      <c r="AD101" s="12">
        <v>11</v>
      </c>
      <c r="AE101" s="12">
        <v>17</v>
      </c>
      <c r="AF101" s="12">
        <v>0</v>
      </c>
      <c r="AG101" s="12">
        <v>0</v>
      </c>
      <c r="AH101" s="12">
        <v>19</v>
      </c>
      <c r="AI101" s="12">
        <v>6</v>
      </c>
      <c r="AJ101" s="12">
        <v>0</v>
      </c>
      <c r="AK101" s="12">
        <v>0</v>
      </c>
      <c r="AL101" s="12">
        <v>0</v>
      </c>
      <c r="AM101" s="12">
        <v>0</v>
      </c>
    </row>
    <row r="102" spans="1:39" outlineLevel="2" x14ac:dyDescent="0.25">
      <c r="A102" t="s">
        <v>33</v>
      </c>
      <c r="B102" t="s">
        <v>173</v>
      </c>
      <c r="C102" t="s">
        <v>24</v>
      </c>
      <c r="D102" t="s">
        <v>178</v>
      </c>
      <c r="E102" s="13" t="s">
        <v>650</v>
      </c>
      <c r="F102" s="10" t="s">
        <v>179</v>
      </c>
      <c r="G102" s="10" t="s">
        <v>180</v>
      </c>
      <c r="H102" s="10" t="s">
        <v>181</v>
      </c>
      <c r="I102" s="10" t="s">
        <v>97</v>
      </c>
      <c r="J102" s="10" t="s">
        <v>25</v>
      </c>
      <c r="K102" s="11">
        <v>866</v>
      </c>
      <c r="L102" s="12">
        <v>44</v>
      </c>
      <c r="M102" s="12">
        <v>64</v>
      </c>
      <c r="N102" s="12">
        <v>0</v>
      </c>
      <c r="O102" s="12">
        <v>0</v>
      </c>
      <c r="P102" s="12">
        <v>75</v>
      </c>
      <c r="Q102" s="12">
        <v>25</v>
      </c>
      <c r="R102" s="12">
        <v>44</v>
      </c>
      <c r="S102" s="12">
        <v>2</v>
      </c>
      <c r="T102" s="12">
        <v>4</v>
      </c>
      <c r="U102" s="12">
        <v>4</v>
      </c>
      <c r="V102" s="11">
        <v>484</v>
      </c>
      <c r="W102" s="12">
        <v>27</v>
      </c>
      <c r="X102" s="12">
        <v>37</v>
      </c>
      <c r="Y102" s="12">
        <v>0</v>
      </c>
      <c r="Z102" s="12">
        <v>0</v>
      </c>
      <c r="AA102" s="12">
        <v>42</v>
      </c>
      <c r="AB102" s="12">
        <v>0</v>
      </c>
      <c r="AC102" s="12">
        <v>338</v>
      </c>
      <c r="AD102" s="12">
        <v>15</v>
      </c>
      <c r="AE102" s="12">
        <v>23</v>
      </c>
      <c r="AF102" s="12">
        <v>0</v>
      </c>
      <c r="AG102" s="12">
        <v>0</v>
      </c>
      <c r="AH102" s="12">
        <v>29</v>
      </c>
      <c r="AI102" s="12">
        <v>25</v>
      </c>
      <c r="AJ102" s="12">
        <v>0</v>
      </c>
      <c r="AK102" s="12">
        <v>0</v>
      </c>
      <c r="AL102" s="12">
        <v>0</v>
      </c>
      <c r="AM102" s="12">
        <v>0</v>
      </c>
    </row>
    <row r="103" spans="1:39" outlineLevel="2" x14ac:dyDescent="0.25">
      <c r="A103" t="s">
        <v>33</v>
      </c>
      <c r="B103" t="s">
        <v>193</v>
      </c>
      <c r="C103" t="s">
        <v>24</v>
      </c>
      <c r="D103" t="s">
        <v>194</v>
      </c>
      <c r="E103" s="13" t="s">
        <v>650</v>
      </c>
      <c r="F103" s="10" t="s">
        <v>195</v>
      </c>
      <c r="G103" s="10" t="s">
        <v>196</v>
      </c>
      <c r="H103" s="10" t="s">
        <v>197</v>
      </c>
      <c r="I103" s="10" t="s">
        <v>97</v>
      </c>
      <c r="J103" s="10" t="s">
        <v>25</v>
      </c>
      <c r="K103" s="11">
        <v>697</v>
      </c>
      <c r="L103" s="12">
        <v>32</v>
      </c>
      <c r="M103" s="12">
        <v>51</v>
      </c>
      <c r="N103" s="12">
        <v>0</v>
      </c>
      <c r="O103" s="12">
        <v>0</v>
      </c>
      <c r="P103" s="12">
        <v>59</v>
      </c>
      <c r="Q103" s="12">
        <v>12</v>
      </c>
      <c r="R103" s="12">
        <v>113</v>
      </c>
      <c r="S103" s="12">
        <v>5</v>
      </c>
      <c r="T103" s="12">
        <v>10</v>
      </c>
      <c r="U103" s="12">
        <v>10</v>
      </c>
      <c r="V103" s="11">
        <v>361</v>
      </c>
      <c r="W103" s="12">
        <v>17</v>
      </c>
      <c r="X103" s="12">
        <v>27</v>
      </c>
      <c r="Y103" s="12">
        <v>0</v>
      </c>
      <c r="Z103" s="12">
        <v>0</v>
      </c>
      <c r="AA103" s="12">
        <v>31</v>
      </c>
      <c r="AB103" s="12">
        <v>0</v>
      </c>
      <c r="AC103" s="12">
        <v>223</v>
      </c>
      <c r="AD103" s="12">
        <v>10</v>
      </c>
      <c r="AE103" s="12">
        <v>14</v>
      </c>
      <c r="AF103" s="12">
        <v>0</v>
      </c>
      <c r="AG103" s="12">
        <v>0</v>
      </c>
      <c r="AH103" s="12">
        <v>18</v>
      </c>
      <c r="AI103" s="12">
        <v>12</v>
      </c>
      <c r="AJ103" s="12">
        <v>0</v>
      </c>
      <c r="AK103" s="12">
        <v>0</v>
      </c>
      <c r="AL103" s="12">
        <v>0</v>
      </c>
      <c r="AM103" s="12">
        <v>0</v>
      </c>
    </row>
    <row r="104" spans="1:39" outlineLevel="2" x14ac:dyDescent="0.25">
      <c r="A104" t="s">
        <v>33</v>
      </c>
      <c r="B104" t="s">
        <v>272</v>
      </c>
      <c r="C104" t="s">
        <v>24</v>
      </c>
      <c r="D104" t="s">
        <v>273</v>
      </c>
      <c r="E104" s="13" t="s">
        <v>650</v>
      </c>
      <c r="F104" s="10" t="s">
        <v>274</v>
      </c>
      <c r="G104" s="10" t="s">
        <v>275</v>
      </c>
      <c r="H104" s="10" t="s">
        <v>276</v>
      </c>
      <c r="I104" s="10" t="s">
        <v>97</v>
      </c>
      <c r="J104" s="10" t="s">
        <v>25</v>
      </c>
      <c r="K104" s="11">
        <v>996</v>
      </c>
      <c r="L104" s="12">
        <v>49</v>
      </c>
      <c r="M104" s="12">
        <v>76</v>
      </c>
      <c r="N104" s="12">
        <v>0</v>
      </c>
      <c r="O104" s="12">
        <v>0</v>
      </c>
      <c r="P104" s="12">
        <v>87</v>
      </c>
      <c r="Q104" s="12">
        <v>28</v>
      </c>
      <c r="R104" s="12">
        <v>80</v>
      </c>
      <c r="S104" s="12">
        <v>4</v>
      </c>
      <c r="T104" s="12">
        <v>8</v>
      </c>
      <c r="U104" s="12">
        <v>9</v>
      </c>
      <c r="V104" s="11">
        <v>570</v>
      </c>
      <c r="W104" s="12">
        <v>29</v>
      </c>
      <c r="X104" s="12">
        <v>43</v>
      </c>
      <c r="Y104" s="12">
        <v>0</v>
      </c>
      <c r="Z104" s="12">
        <v>0</v>
      </c>
      <c r="AA104" s="12">
        <v>48</v>
      </c>
      <c r="AB104" s="12">
        <v>0</v>
      </c>
      <c r="AC104" s="12">
        <v>346</v>
      </c>
      <c r="AD104" s="12">
        <v>16</v>
      </c>
      <c r="AE104" s="12">
        <v>25</v>
      </c>
      <c r="AF104" s="12">
        <v>0</v>
      </c>
      <c r="AG104" s="12">
        <v>0</v>
      </c>
      <c r="AH104" s="12">
        <v>30</v>
      </c>
      <c r="AI104" s="12">
        <v>28</v>
      </c>
      <c r="AJ104" s="12">
        <v>0</v>
      </c>
      <c r="AK104" s="12">
        <v>0</v>
      </c>
      <c r="AL104" s="12">
        <v>0</v>
      </c>
      <c r="AM104" s="12">
        <v>0</v>
      </c>
    </row>
    <row r="105" spans="1:39" outlineLevel="2" x14ac:dyDescent="0.25">
      <c r="A105" t="s">
        <v>33</v>
      </c>
      <c r="B105" t="s">
        <v>277</v>
      </c>
      <c r="C105" t="s">
        <v>24</v>
      </c>
      <c r="D105" t="s">
        <v>278</v>
      </c>
      <c r="E105" s="13" t="s">
        <v>650</v>
      </c>
      <c r="F105" s="10" t="s">
        <v>279</v>
      </c>
      <c r="G105" s="10" t="s">
        <v>280</v>
      </c>
      <c r="H105" s="10" t="s">
        <v>281</v>
      </c>
      <c r="I105" s="10" t="s">
        <v>97</v>
      </c>
      <c r="J105" s="10" t="s">
        <v>25</v>
      </c>
      <c r="K105" s="11">
        <v>702</v>
      </c>
      <c r="L105" s="12">
        <v>40</v>
      </c>
      <c r="M105" s="12">
        <v>57</v>
      </c>
      <c r="N105" s="12">
        <v>0</v>
      </c>
      <c r="O105" s="12">
        <v>0</v>
      </c>
      <c r="P105" s="12">
        <v>65</v>
      </c>
      <c r="Q105" s="12">
        <v>30</v>
      </c>
      <c r="R105" s="12">
        <v>0</v>
      </c>
      <c r="S105" s="12">
        <v>0</v>
      </c>
      <c r="T105" s="12">
        <v>0</v>
      </c>
      <c r="U105" s="12">
        <v>0</v>
      </c>
      <c r="V105" s="11">
        <v>475</v>
      </c>
      <c r="W105" s="12">
        <v>29</v>
      </c>
      <c r="X105" s="12">
        <v>42</v>
      </c>
      <c r="Y105" s="12">
        <v>0</v>
      </c>
      <c r="Z105" s="12">
        <v>0</v>
      </c>
      <c r="AA105" s="12">
        <v>46</v>
      </c>
      <c r="AB105" s="12">
        <v>0</v>
      </c>
      <c r="AC105" s="12">
        <v>227</v>
      </c>
      <c r="AD105" s="12">
        <v>11</v>
      </c>
      <c r="AE105" s="12">
        <v>15</v>
      </c>
      <c r="AF105" s="12">
        <v>0</v>
      </c>
      <c r="AG105" s="12">
        <v>0</v>
      </c>
      <c r="AH105" s="12">
        <v>19</v>
      </c>
      <c r="AI105" s="12">
        <v>30</v>
      </c>
      <c r="AJ105" s="12">
        <v>0</v>
      </c>
      <c r="AK105" s="12">
        <v>0</v>
      </c>
      <c r="AL105" s="12">
        <v>0</v>
      </c>
      <c r="AM105" s="12">
        <v>0</v>
      </c>
    </row>
    <row r="106" spans="1:39" outlineLevel="2" x14ac:dyDescent="0.25">
      <c r="A106" t="s">
        <v>33</v>
      </c>
      <c r="B106" t="s">
        <v>282</v>
      </c>
      <c r="C106" t="s">
        <v>24</v>
      </c>
      <c r="D106" t="s">
        <v>283</v>
      </c>
      <c r="E106" s="13" t="s">
        <v>650</v>
      </c>
      <c r="F106" s="10" t="s">
        <v>284</v>
      </c>
      <c r="G106" s="10" t="s">
        <v>285</v>
      </c>
      <c r="H106" s="10" t="s">
        <v>286</v>
      </c>
      <c r="I106" s="10" t="s">
        <v>97</v>
      </c>
      <c r="J106" s="10" t="s">
        <v>25</v>
      </c>
      <c r="K106" s="11">
        <v>1163</v>
      </c>
      <c r="L106" s="12">
        <v>60</v>
      </c>
      <c r="M106" s="12">
        <v>95</v>
      </c>
      <c r="N106" s="12">
        <v>0</v>
      </c>
      <c r="O106" s="12">
        <v>0</v>
      </c>
      <c r="P106" s="12">
        <v>110</v>
      </c>
      <c r="Q106" s="12">
        <v>28</v>
      </c>
      <c r="R106" s="12">
        <v>192</v>
      </c>
      <c r="S106" s="12">
        <v>10</v>
      </c>
      <c r="T106" s="12">
        <v>20</v>
      </c>
      <c r="U106" s="12">
        <v>21</v>
      </c>
      <c r="V106" s="11">
        <v>618</v>
      </c>
      <c r="W106" s="12">
        <v>34</v>
      </c>
      <c r="X106" s="12">
        <v>51</v>
      </c>
      <c r="Y106" s="12">
        <v>0</v>
      </c>
      <c r="Z106" s="12">
        <v>0</v>
      </c>
      <c r="AA106" s="12">
        <v>57</v>
      </c>
      <c r="AB106" s="12">
        <v>0</v>
      </c>
      <c r="AC106" s="12">
        <v>353</v>
      </c>
      <c r="AD106" s="12">
        <v>16</v>
      </c>
      <c r="AE106" s="12">
        <v>24</v>
      </c>
      <c r="AF106" s="12">
        <v>0</v>
      </c>
      <c r="AG106" s="12">
        <v>0</v>
      </c>
      <c r="AH106" s="12">
        <v>32</v>
      </c>
      <c r="AI106" s="12">
        <v>28</v>
      </c>
      <c r="AJ106" s="12">
        <v>0</v>
      </c>
      <c r="AK106" s="12">
        <v>0</v>
      </c>
      <c r="AL106" s="12">
        <v>0</v>
      </c>
      <c r="AM106" s="12">
        <v>0</v>
      </c>
    </row>
    <row r="107" spans="1:39" outlineLevel="2" x14ac:dyDescent="0.25">
      <c r="A107" t="s">
        <v>33</v>
      </c>
      <c r="B107" t="s">
        <v>477</v>
      </c>
      <c r="C107" t="s">
        <v>24</v>
      </c>
      <c r="D107" t="s">
        <v>478</v>
      </c>
      <c r="E107" s="13" t="s">
        <v>650</v>
      </c>
      <c r="F107" s="10" t="s">
        <v>479</v>
      </c>
      <c r="G107" s="10" t="s">
        <v>480</v>
      </c>
      <c r="H107" s="10" t="s">
        <v>481</v>
      </c>
      <c r="I107" s="10" t="s">
        <v>97</v>
      </c>
      <c r="J107" s="10" t="s">
        <v>25</v>
      </c>
      <c r="K107" s="11">
        <v>1104</v>
      </c>
      <c r="L107" s="12">
        <v>54</v>
      </c>
      <c r="M107" s="12">
        <v>83</v>
      </c>
      <c r="N107" s="12">
        <v>0</v>
      </c>
      <c r="O107" s="12">
        <v>0</v>
      </c>
      <c r="P107" s="12">
        <v>103</v>
      </c>
      <c r="Q107" s="12">
        <v>18</v>
      </c>
      <c r="R107" s="12">
        <v>64</v>
      </c>
      <c r="S107" s="12">
        <v>3</v>
      </c>
      <c r="T107" s="12">
        <v>6</v>
      </c>
      <c r="U107" s="12">
        <v>8</v>
      </c>
      <c r="V107" s="11">
        <v>642</v>
      </c>
      <c r="W107" s="12">
        <v>34</v>
      </c>
      <c r="X107" s="12">
        <v>50</v>
      </c>
      <c r="Y107" s="12">
        <v>0</v>
      </c>
      <c r="Z107" s="12">
        <v>0</v>
      </c>
      <c r="AA107" s="12">
        <v>56</v>
      </c>
      <c r="AB107" s="12">
        <v>0</v>
      </c>
      <c r="AC107" s="12">
        <v>398</v>
      </c>
      <c r="AD107" s="12">
        <v>17</v>
      </c>
      <c r="AE107" s="12">
        <v>27</v>
      </c>
      <c r="AF107" s="12">
        <v>0</v>
      </c>
      <c r="AG107" s="12">
        <v>0</v>
      </c>
      <c r="AH107" s="12">
        <v>39</v>
      </c>
      <c r="AI107" s="12">
        <v>18</v>
      </c>
      <c r="AJ107" s="12">
        <v>0</v>
      </c>
      <c r="AK107" s="12">
        <v>0</v>
      </c>
      <c r="AL107" s="12">
        <v>0</v>
      </c>
      <c r="AM107" s="12">
        <v>0</v>
      </c>
    </row>
    <row r="108" spans="1:39" outlineLevel="2" x14ac:dyDescent="0.25">
      <c r="A108" t="s">
        <v>33</v>
      </c>
      <c r="B108" t="s">
        <v>282</v>
      </c>
      <c r="C108" t="s">
        <v>26</v>
      </c>
      <c r="D108" t="s">
        <v>522</v>
      </c>
      <c r="E108" s="13" t="s">
        <v>650</v>
      </c>
      <c r="F108" s="10" t="s">
        <v>523</v>
      </c>
      <c r="G108" s="10" t="s">
        <v>524</v>
      </c>
      <c r="H108" s="10" t="s">
        <v>286</v>
      </c>
      <c r="I108" s="10" t="s">
        <v>97</v>
      </c>
      <c r="J108" s="10" t="s">
        <v>25</v>
      </c>
      <c r="K108" s="11">
        <v>1298</v>
      </c>
      <c r="L108" s="12">
        <v>57</v>
      </c>
      <c r="M108" s="12">
        <v>91</v>
      </c>
      <c r="N108" s="12">
        <v>0</v>
      </c>
      <c r="O108" s="12">
        <v>0</v>
      </c>
      <c r="P108" s="12">
        <v>91</v>
      </c>
      <c r="Q108" s="12">
        <v>203</v>
      </c>
      <c r="R108" s="12">
        <v>0</v>
      </c>
      <c r="S108" s="12">
        <v>0</v>
      </c>
      <c r="T108" s="12">
        <v>0</v>
      </c>
      <c r="U108" s="12">
        <v>0</v>
      </c>
      <c r="V108" s="11">
        <v>0</v>
      </c>
      <c r="W108" s="12">
        <v>0</v>
      </c>
      <c r="X108" s="12">
        <v>0</v>
      </c>
      <c r="Y108" s="12">
        <v>0</v>
      </c>
      <c r="Z108" s="12">
        <v>0</v>
      </c>
      <c r="AA108" s="12">
        <v>0</v>
      </c>
      <c r="AB108" s="12">
        <v>0</v>
      </c>
      <c r="AC108" s="12">
        <v>0</v>
      </c>
      <c r="AD108" s="12">
        <v>0</v>
      </c>
      <c r="AE108" s="12">
        <v>0</v>
      </c>
      <c r="AF108" s="12">
        <v>0</v>
      </c>
      <c r="AG108" s="12">
        <v>0</v>
      </c>
      <c r="AH108" s="12">
        <v>0</v>
      </c>
      <c r="AI108" s="12">
        <v>0</v>
      </c>
      <c r="AJ108" s="12">
        <v>1298</v>
      </c>
      <c r="AK108" s="12">
        <v>57</v>
      </c>
      <c r="AL108" s="12">
        <v>91</v>
      </c>
      <c r="AM108" s="12">
        <v>203</v>
      </c>
    </row>
    <row r="109" spans="1:39" outlineLevel="2" x14ac:dyDescent="0.25">
      <c r="A109" t="s">
        <v>33</v>
      </c>
      <c r="B109" t="s">
        <v>477</v>
      </c>
      <c r="C109" t="s">
        <v>26</v>
      </c>
      <c r="D109" t="s">
        <v>543</v>
      </c>
      <c r="E109" s="13" t="s">
        <v>650</v>
      </c>
      <c r="F109" s="10" t="s">
        <v>544</v>
      </c>
      <c r="G109" s="10" t="s">
        <v>545</v>
      </c>
      <c r="H109" s="10" t="s">
        <v>481</v>
      </c>
      <c r="I109" s="10" t="s">
        <v>97</v>
      </c>
      <c r="J109" s="10" t="s">
        <v>25</v>
      </c>
      <c r="K109" s="11">
        <v>1050</v>
      </c>
      <c r="L109" s="12">
        <v>52</v>
      </c>
      <c r="M109" s="12">
        <v>70</v>
      </c>
      <c r="N109" s="12">
        <v>0</v>
      </c>
      <c r="O109" s="12">
        <v>0</v>
      </c>
      <c r="P109" s="12">
        <v>70</v>
      </c>
      <c r="Q109" s="12">
        <v>235</v>
      </c>
      <c r="R109" s="12">
        <v>0</v>
      </c>
      <c r="S109" s="12">
        <v>0</v>
      </c>
      <c r="T109" s="12">
        <v>0</v>
      </c>
      <c r="U109" s="12">
        <v>0</v>
      </c>
      <c r="V109" s="11">
        <v>0</v>
      </c>
      <c r="W109" s="12">
        <v>0</v>
      </c>
      <c r="X109" s="12">
        <v>0</v>
      </c>
      <c r="Y109" s="12">
        <v>0</v>
      </c>
      <c r="Z109" s="12">
        <v>0</v>
      </c>
      <c r="AA109" s="12">
        <v>0</v>
      </c>
      <c r="AB109" s="12">
        <v>0</v>
      </c>
      <c r="AC109" s="12">
        <v>0</v>
      </c>
      <c r="AD109" s="12">
        <v>0</v>
      </c>
      <c r="AE109" s="12">
        <v>0</v>
      </c>
      <c r="AF109" s="12">
        <v>0</v>
      </c>
      <c r="AG109" s="12">
        <v>0</v>
      </c>
      <c r="AH109" s="12">
        <v>0</v>
      </c>
      <c r="AI109" s="12">
        <v>0</v>
      </c>
      <c r="AJ109" s="12">
        <v>1050</v>
      </c>
      <c r="AK109" s="12">
        <v>52</v>
      </c>
      <c r="AL109" s="12">
        <v>70</v>
      </c>
      <c r="AM109" s="12">
        <v>235</v>
      </c>
    </row>
    <row r="110" spans="1:39" outlineLevel="1" x14ac:dyDescent="0.25">
      <c r="E110" s="9" t="s">
        <v>655</v>
      </c>
      <c r="F110" s="10"/>
      <c r="G110" s="10"/>
      <c r="H110" s="10"/>
      <c r="I110" s="10"/>
      <c r="J110" s="10"/>
      <c r="K110" s="11">
        <f t="shared" ref="K110:AM110" si="4">SUBTOTAL(9,K98:K109)</f>
        <v>11578</v>
      </c>
      <c r="L110" s="12">
        <f t="shared" si="4"/>
        <v>563</v>
      </c>
      <c r="M110" s="12">
        <f t="shared" si="4"/>
        <v>861</v>
      </c>
      <c r="N110" s="12">
        <f t="shared" si="4"/>
        <v>0</v>
      </c>
      <c r="O110" s="12">
        <f t="shared" si="4"/>
        <v>0</v>
      </c>
      <c r="P110" s="12">
        <f t="shared" si="4"/>
        <v>969</v>
      </c>
      <c r="Q110" s="12">
        <f t="shared" si="4"/>
        <v>670</v>
      </c>
      <c r="R110" s="12">
        <f t="shared" si="4"/>
        <v>1194</v>
      </c>
      <c r="S110" s="12">
        <f t="shared" si="4"/>
        <v>54</v>
      </c>
      <c r="T110" s="12">
        <f t="shared" si="4"/>
        <v>108</v>
      </c>
      <c r="U110" s="12">
        <f t="shared" si="4"/>
        <v>116</v>
      </c>
      <c r="V110" s="11">
        <f t="shared" si="4"/>
        <v>4985</v>
      </c>
      <c r="W110" s="12">
        <f t="shared" si="4"/>
        <v>262</v>
      </c>
      <c r="X110" s="12">
        <f t="shared" si="4"/>
        <v>388</v>
      </c>
      <c r="Y110" s="12">
        <f t="shared" si="4"/>
        <v>0</v>
      </c>
      <c r="Z110" s="12">
        <f t="shared" si="4"/>
        <v>0</v>
      </c>
      <c r="AA110" s="12">
        <f t="shared" si="4"/>
        <v>435</v>
      </c>
      <c r="AB110" s="12">
        <f t="shared" si="4"/>
        <v>0</v>
      </c>
      <c r="AC110" s="12">
        <f t="shared" si="4"/>
        <v>3051</v>
      </c>
      <c r="AD110" s="12">
        <f t="shared" si="4"/>
        <v>138</v>
      </c>
      <c r="AE110" s="12">
        <f t="shared" si="4"/>
        <v>204</v>
      </c>
      <c r="AF110" s="12">
        <f t="shared" si="4"/>
        <v>0</v>
      </c>
      <c r="AG110" s="12">
        <f t="shared" si="4"/>
        <v>0</v>
      </c>
      <c r="AH110" s="12">
        <f t="shared" si="4"/>
        <v>257</v>
      </c>
      <c r="AI110" s="12">
        <f t="shared" si="4"/>
        <v>232</v>
      </c>
      <c r="AJ110" s="12">
        <f t="shared" si="4"/>
        <v>2348</v>
      </c>
      <c r="AK110" s="12">
        <f t="shared" si="4"/>
        <v>109</v>
      </c>
      <c r="AL110" s="12">
        <f t="shared" si="4"/>
        <v>161</v>
      </c>
      <c r="AM110" s="12">
        <f t="shared" si="4"/>
        <v>438</v>
      </c>
    </row>
    <row r="111" spans="1:39" outlineLevel="2" x14ac:dyDescent="0.25">
      <c r="A111" t="s">
        <v>33</v>
      </c>
      <c r="B111" t="s">
        <v>46</v>
      </c>
      <c r="C111" t="s">
        <v>24</v>
      </c>
      <c r="D111" t="s">
        <v>47</v>
      </c>
      <c r="E111" s="13" t="s">
        <v>648</v>
      </c>
      <c r="F111" s="10" t="s">
        <v>48</v>
      </c>
      <c r="G111" s="10" t="s">
        <v>49</v>
      </c>
      <c r="H111" s="10" t="s">
        <v>50</v>
      </c>
      <c r="I111" s="10" t="s">
        <v>51</v>
      </c>
      <c r="J111" s="10" t="s">
        <v>25</v>
      </c>
      <c r="K111" s="11">
        <v>1123</v>
      </c>
      <c r="L111" s="12">
        <v>52</v>
      </c>
      <c r="M111" s="12">
        <v>85</v>
      </c>
      <c r="N111" s="12">
        <v>0</v>
      </c>
      <c r="O111" s="12">
        <v>0</v>
      </c>
      <c r="P111" s="12">
        <v>98</v>
      </c>
      <c r="Q111" s="12">
        <v>30</v>
      </c>
      <c r="R111" s="12">
        <v>153</v>
      </c>
      <c r="S111" s="12">
        <v>8</v>
      </c>
      <c r="T111" s="12">
        <v>16</v>
      </c>
      <c r="U111" s="12">
        <v>18</v>
      </c>
      <c r="V111" s="11">
        <v>616</v>
      </c>
      <c r="W111" s="12">
        <v>28</v>
      </c>
      <c r="X111" s="12">
        <v>41</v>
      </c>
      <c r="Y111" s="12">
        <v>0</v>
      </c>
      <c r="Z111" s="12">
        <v>0</v>
      </c>
      <c r="AA111" s="12">
        <v>47</v>
      </c>
      <c r="AB111" s="12">
        <v>0</v>
      </c>
      <c r="AC111" s="12">
        <v>354</v>
      </c>
      <c r="AD111" s="12">
        <v>16</v>
      </c>
      <c r="AE111" s="12">
        <v>28</v>
      </c>
      <c r="AF111" s="12">
        <v>0</v>
      </c>
      <c r="AG111" s="12">
        <v>0</v>
      </c>
      <c r="AH111" s="12">
        <v>33</v>
      </c>
      <c r="AI111" s="12">
        <v>30</v>
      </c>
      <c r="AJ111" s="12">
        <v>0</v>
      </c>
      <c r="AK111" s="12">
        <v>0</v>
      </c>
      <c r="AL111" s="12">
        <v>0</v>
      </c>
      <c r="AM111" s="12">
        <v>0</v>
      </c>
    </row>
    <row r="112" spans="1:39" outlineLevel="2" x14ac:dyDescent="0.25">
      <c r="A112" t="s">
        <v>33</v>
      </c>
      <c r="B112" t="s">
        <v>73</v>
      </c>
      <c r="C112" t="s">
        <v>24</v>
      </c>
      <c r="D112" t="s">
        <v>74</v>
      </c>
      <c r="E112" s="13" t="s">
        <v>648</v>
      </c>
      <c r="F112" s="10" t="s">
        <v>75</v>
      </c>
      <c r="G112" s="10" t="s">
        <v>76</v>
      </c>
      <c r="H112" s="10" t="s">
        <v>77</v>
      </c>
      <c r="I112" s="10" t="s">
        <v>72</v>
      </c>
      <c r="J112" s="10" t="s">
        <v>25</v>
      </c>
      <c r="K112" s="11">
        <v>925</v>
      </c>
      <c r="L112" s="12">
        <v>40</v>
      </c>
      <c r="M112" s="12">
        <v>62</v>
      </c>
      <c r="N112" s="12">
        <v>0</v>
      </c>
      <c r="O112" s="12">
        <v>0</v>
      </c>
      <c r="P112" s="12">
        <v>75</v>
      </c>
      <c r="Q112" s="12">
        <v>2</v>
      </c>
      <c r="R112" s="12">
        <v>198</v>
      </c>
      <c r="S112" s="12">
        <v>8</v>
      </c>
      <c r="T112" s="12">
        <v>16</v>
      </c>
      <c r="U112" s="12">
        <v>19</v>
      </c>
      <c r="V112" s="11">
        <v>455</v>
      </c>
      <c r="W112" s="12">
        <v>20</v>
      </c>
      <c r="X112" s="12">
        <v>29</v>
      </c>
      <c r="Y112" s="12">
        <v>0</v>
      </c>
      <c r="Z112" s="12">
        <v>0</v>
      </c>
      <c r="AA112" s="12">
        <v>33</v>
      </c>
      <c r="AB112" s="12">
        <v>0</v>
      </c>
      <c r="AC112" s="12">
        <v>272</v>
      </c>
      <c r="AD112" s="12">
        <v>12</v>
      </c>
      <c r="AE112" s="12">
        <v>17</v>
      </c>
      <c r="AF112" s="12">
        <v>0</v>
      </c>
      <c r="AG112" s="12">
        <v>0</v>
      </c>
      <c r="AH112" s="12">
        <v>23</v>
      </c>
      <c r="AI112" s="12">
        <v>2</v>
      </c>
      <c r="AJ112" s="12">
        <v>0</v>
      </c>
      <c r="AK112" s="12">
        <v>0</v>
      </c>
      <c r="AL112" s="12">
        <v>0</v>
      </c>
      <c r="AM112" s="12">
        <v>0</v>
      </c>
    </row>
    <row r="113" spans="1:39" outlineLevel="2" x14ac:dyDescent="0.25">
      <c r="A113" t="s">
        <v>33</v>
      </c>
      <c r="B113" t="s">
        <v>98</v>
      </c>
      <c r="C113" t="s">
        <v>24</v>
      </c>
      <c r="D113" t="s">
        <v>99</v>
      </c>
      <c r="E113" s="13" t="s">
        <v>648</v>
      </c>
      <c r="F113" s="10" t="s">
        <v>100</v>
      </c>
      <c r="G113" s="10" t="s">
        <v>101</v>
      </c>
      <c r="H113" s="10" t="s">
        <v>102</v>
      </c>
      <c r="I113" s="10" t="s">
        <v>72</v>
      </c>
      <c r="J113" s="10" t="s">
        <v>25</v>
      </c>
      <c r="K113" s="11">
        <v>1391</v>
      </c>
      <c r="L113" s="12">
        <v>66</v>
      </c>
      <c r="M113" s="12">
        <v>109</v>
      </c>
      <c r="N113" s="12">
        <v>0</v>
      </c>
      <c r="O113" s="12">
        <v>0</v>
      </c>
      <c r="P113" s="12">
        <v>127</v>
      </c>
      <c r="Q113" s="12">
        <v>35</v>
      </c>
      <c r="R113" s="12">
        <v>58</v>
      </c>
      <c r="S113" s="12">
        <v>3</v>
      </c>
      <c r="T113" s="12">
        <v>6</v>
      </c>
      <c r="U113" s="12">
        <v>6</v>
      </c>
      <c r="V113" s="11">
        <v>730</v>
      </c>
      <c r="W113" s="12">
        <v>37</v>
      </c>
      <c r="X113" s="12">
        <v>59</v>
      </c>
      <c r="Y113" s="12">
        <v>0</v>
      </c>
      <c r="Z113" s="12">
        <v>0</v>
      </c>
      <c r="AA113" s="12">
        <v>64</v>
      </c>
      <c r="AB113" s="12">
        <v>0</v>
      </c>
      <c r="AC113" s="12">
        <v>603</v>
      </c>
      <c r="AD113" s="12">
        <v>26</v>
      </c>
      <c r="AE113" s="12">
        <v>44</v>
      </c>
      <c r="AF113" s="12">
        <v>0</v>
      </c>
      <c r="AG113" s="12">
        <v>0</v>
      </c>
      <c r="AH113" s="12">
        <v>57</v>
      </c>
      <c r="AI113" s="12">
        <v>35</v>
      </c>
      <c r="AJ113" s="12">
        <v>0</v>
      </c>
      <c r="AK113" s="12">
        <v>0</v>
      </c>
      <c r="AL113" s="12">
        <v>0</v>
      </c>
      <c r="AM113" s="12">
        <v>0</v>
      </c>
    </row>
    <row r="114" spans="1:39" outlineLevel="2" x14ac:dyDescent="0.25">
      <c r="A114" t="s">
        <v>33</v>
      </c>
      <c r="B114" t="s">
        <v>98</v>
      </c>
      <c r="C114" t="s">
        <v>24</v>
      </c>
      <c r="D114" t="s">
        <v>103</v>
      </c>
      <c r="E114" s="13" t="s">
        <v>648</v>
      </c>
      <c r="F114" s="10" t="s">
        <v>104</v>
      </c>
      <c r="G114" s="10" t="s">
        <v>105</v>
      </c>
      <c r="H114" s="10" t="s">
        <v>106</v>
      </c>
      <c r="I114" s="10" t="s">
        <v>72</v>
      </c>
      <c r="J114" s="10" t="s">
        <v>25</v>
      </c>
      <c r="K114" s="11">
        <v>1083</v>
      </c>
      <c r="L114" s="12">
        <v>55</v>
      </c>
      <c r="M114" s="12">
        <v>92</v>
      </c>
      <c r="N114" s="12">
        <v>0</v>
      </c>
      <c r="O114" s="12">
        <v>0</v>
      </c>
      <c r="P114" s="12">
        <v>108</v>
      </c>
      <c r="Q114" s="12">
        <v>0</v>
      </c>
      <c r="R114" s="12">
        <v>120</v>
      </c>
      <c r="S114" s="12">
        <v>5</v>
      </c>
      <c r="T114" s="12">
        <v>4</v>
      </c>
      <c r="U114" s="12">
        <v>4</v>
      </c>
      <c r="V114" s="11">
        <v>787</v>
      </c>
      <c r="W114" s="12">
        <v>41</v>
      </c>
      <c r="X114" s="12">
        <v>58</v>
      </c>
      <c r="Y114" s="12">
        <v>0</v>
      </c>
      <c r="Z114" s="12">
        <v>0</v>
      </c>
      <c r="AA114" s="12">
        <v>66</v>
      </c>
      <c r="AB114" s="12">
        <v>0</v>
      </c>
      <c r="AC114" s="12">
        <v>176</v>
      </c>
      <c r="AD114" s="12">
        <v>9</v>
      </c>
      <c r="AE114" s="12">
        <v>30</v>
      </c>
      <c r="AF114" s="12">
        <v>0</v>
      </c>
      <c r="AG114" s="12">
        <v>0</v>
      </c>
      <c r="AH114" s="12">
        <v>38</v>
      </c>
      <c r="AI114" s="12">
        <v>0</v>
      </c>
      <c r="AJ114" s="12">
        <v>0</v>
      </c>
      <c r="AK114" s="12">
        <v>0</v>
      </c>
      <c r="AL114" s="12">
        <v>0</v>
      </c>
      <c r="AM114" s="12">
        <v>0</v>
      </c>
    </row>
    <row r="115" spans="1:39" outlineLevel="2" x14ac:dyDescent="0.25">
      <c r="A115" t="s">
        <v>33</v>
      </c>
      <c r="B115" t="s">
        <v>158</v>
      </c>
      <c r="C115" t="s">
        <v>24</v>
      </c>
      <c r="D115" t="s">
        <v>159</v>
      </c>
      <c r="E115" s="13" t="s">
        <v>648</v>
      </c>
      <c r="F115" s="10" t="s">
        <v>160</v>
      </c>
      <c r="G115" s="10" t="s">
        <v>161</v>
      </c>
      <c r="H115" s="10" t="s">
        <v>162</v>
      </c>
      <c r="I115" s="10" t="s">
        <v>72</v>
      </c>
      <c r="J115" s="10" t="s">
        <v>25</v>
      </c>
      <c r="K115" s="11">
        <v>1579</v>
      </c>
      <c r="L115" s="12">
        <v>66</v>
      </c>
      <c r="M115" s="12">
        <v>103</v>
      </c>
      <c r="N115" s="12">
        <v>0</v>
      </c>
      <c r="O115" s="12">
        <v>0</v>
      </c>
      <c r="P115" s="12">
        <v>113</v>
      </c>
      <c r="Q115" s="12">
        <v>0</v>
      </c>
      <c r="R115" s="12">
        <v>334</v>
      </c>
      <c r="S115" s="12">
        <v>12</v>
      </c>
      <c r="T115" s="12">
        <v>24</v>
      </c>
      <c r="U115" s="12">
        <v>24</v>
      </c>
      <c r="V115" s="11">
        <v>831</v>
      </c>
      <c r="W115" s="12">
        <v>36</v>
      </c>
      <c r="X115" s="12">
        <v>50</v>
      </c>
      <c r="Y115" s="12">
        <v>0</v>
      </c>
      <c r="Z115" s="12">
        <v>0</v>
      </c>
      <c r="AA115" s="12">
        <v>56</v>
      </c>
      <c r="AB115" s="12">
        <v>0</v>
      </c>
      <c r="AC115" s="12">
        <v>414</v>
      </c>
      <c r="AD115" s="12">
        <v>18</v>
      </c>
      <c r="AE115" s="12">
        <v>29</v>
      </c>
      <c r="AF115" s="12">
        <v>0</v>
      </c>
      <c r="AG115" s="12">
        <v>0</v>
      </c>
      <c r="AH115" s="12">
        <v>33</v>
      </c>
      <c r="AI115" s="12">
        <v>0</v>
      </c>
      <c r="AJ115" s="12">
        <v>0</v>
      </c>
      <c r="AK115" s="12">
        <v>0</v>
      </c>
      <c r="AL115" s="12">
        <v>0</v>
      </c>
      <c r="AM115" s="12">
        <v>0</v>
      </c>
    </row>
    <row r="116" spans="1:39" outlineLevel="2" x14ac:dyDescent="0.25">
      <c r="A116" t="s">
        <v>33</v>
      </c>
      <c r="B116" t="s">
        <v>236</v>
      </c>
      <c r="C116" t="s">
        <v>24</v>
      </c>
      <c r="D116" t="s">
        <v>237</v>
      </c>
      <c r="E116" s="13" t="s">
        <v>648</v>
      </c>
      <c r="F116" s="10" t="s">
        <v>238</v>
      </c>
      <c r="G116" s="10" t="s">
        <v>239</v>
      </c>
      <c r="H116" s="10" t="s">
        <v>240</v>
      </c>
      <c r="I116" s="10" t="s">
        <v>72</v>
      </c>
      <c r="J116" s="10" t="s">
        <v>25</v>
      </c>
      <c r="K116" s="11">
        <v>975</v>
      </c>
      <c r="L116" s="12">
        <v>46</v>
      </c>
      <c r="M116" s="12">
        <v>70</v>
      </c>
      <c r="N116" s="12">
        <v>0</v>
      </c>
      <c r="O116" s="12">
        <v>0</v>
      </c>
      <c r="P116" s="12">
        <v>76</v>
      </c>
      <c r="Q116" s="12">
        <v>46</v>
      </c>
      <c r="R116" s="12">
        <v>137</v>
      </c>
      <c r="S116" s="12">
        <v>7</v>
      </c>
      <c r="T116" s="12">
        <v>14</v>
      </c>
      <c r="U116" s="12">
        <v>14</v>
      </c>
      <c r="V116" s="11">
        <v>547</v>
      </c>
      <c r="W116" s="12">
        <v>25</v>
      </c>
      <c r="X116" s="12">
        <v>38</v>
      </c>
      <c r="Y116" s="12">
        <v>0</v>
      </c>
      <c r="Z116" s="12">
        <v>0</v>
      </c>
      <c r="AA116" s="12">
        <v>40</v>
      </c>
      <c r="AB116" s="12">
        <v>0</v>
      </c>
      <c r="AC116" s="12">
        <v>291</v>
      </c>
      <c r="AD116" s="12">
        <v>14</v>
      </c>
      <c r="AE116" s="12">
        <v>18</v>
      </c>
      <c r="AF116" s="12">
        <v>0</v>
      </c>
      <c r="AG116" s="12">
        <v>0</v>
      </c>
      <c r="AH116" s="12">
        <v>22</v>
      </c>
      <c r="AI116" s="12">
        <v>46</v>
      </c>
      <c r="AJ116" s="12">
        <v>0</v>
      </c>
      <c r="AK116" s="12">
        <v>0</v>
      </c>
      <c r="AL116" s="12">
        <v>0</v>
      </c>
      <c r="AM116" s="12">
        <v>0</v>
      </c>
    </row>
    <row r="117" spans="1:39" outlineLevel="2" x14ac:dyDescent="0.25">
      <c r="A117" t="s">
        <v>33</v>
      </c>
      <c r="B117" t="s">
        <v>241</v>
      </c>
      <c r="C117" t="s">
        <v>24</v>
      </c>
      <c r="D117" t="s">
        <v>242</v>
      </c>
      <c r="E117" s="13" t="s">
        <v>648</v>
      </c>
      <c r="F117" s="10" t="s">
        <v>243</v>
      </c>
      <c r="G117" s="10" t="s">
        <v>244</v>
      </c>
      <c r="H117" s="10" t="s">
        <v>240</v>
      </c>
      <c r="I117" s="10" t="s">
        <v>72</v>
      </c>
      <c r="J117" s="10" t="s">
        <v>25</v>
      </c>
      <c r="K117" s="11">
        <v>800</v>
      </c>
      <c r="L117" s="12">
        <v>37</v>
      </c>
      <c r="M117" s="12">
        <v>57</v>
      </c>
      <c r="N117" s="12">
        <v>0</v>
      </c>
      <c r="O117" s="12">
        <v>0</v>
      </c>
      <c r="P117" s="12">
        <v>64</v>
      </c>
      <c r="Q117" s="12">
        <v>10</v>
      </c>
      <c r="R117" s="12">
        <v>143</v>
      </c>
      <c r="S117" s="12">
        <v>6</v>
      </c>
      <c r="T117" s="12">
        <v>12</v>
      </c>
      <c r="U117" s="12">
        <v>12</v>
      </c>
      <c r="V117" s="11">
        <v>401</v>
      </c>
      <c r="W117" s="12">
        <v>19</v>
      </c>
      <c r="X117" s="12">
        <v>28</v>
      </c>
      <c r="Y117" s="12">
        <v>0</v>
      </c>
      <c r="Z117" s="12">
        <v>0</v>
      </c>
      <c r="AA117" s="12">
        <v>32</v>
      </c>
      <c r="AB117" s="12">
        <v>0</v>
      </c>
      <c r="AC117" s="12">
        <v>256</v>
      </c>
      <c r="AD117" s="12">
        <v>12</v>
      </c>
      <c r="AE117" s="12">
        <v>17</v>
      </c>
      <c r="AF117" s="12">
        <v>0</v>
      </c>
      <c r="AG117" s="12">
        <v>0</v>
      </c>
      <c r="AH117" s="12">
        <v>20</v>
      </c>
      <c r="AI117" s="12">
        <v>10</v>
      </c>
      <c r="AJ117" s="12">
        <v>0</v>
      </c>
      <c r="AK117" s="12">
        <v>0</v>
      </c>
      <c r="AL117" s="12">
        <v>0</v>
      </c>
      <c r="AM117" s="12">
        <v>0</v>
      </c>
    </row>
    <row r="118" spans="1:39" outlineLevel="2" x14ac:dyDescent="0.25">
      <c r="A118" t="s">
        <v>33</v>
      </c>
      <c r="B118" t="s">
        <v>268</v>
      </c>
      <c r="C118" t="s">
        <v>24</v>
      </c>
      <c r="D118" t="s">
        <v>269</v>
      </c>
      <c r="E118" s="13" t="s">
        <v>648</v>
      </c>
      <c r="F118" s="10" t="s">
        <v>270</v>
      </c>
      <c r="G118" s="10" t="s">
        <v>271</v>
      </c>
      <c r="H118" s="10" t="s">
        <v>267</v>
      </c>
      <c r="I118" s="10" t="s">
        <v>72</v>
      </c>
      <c r="J118" s="10" t="s">
        <v>25</v>
      </c>
      <c r="K118" s="11">
        <v>1272</v>
      </c>
      <c r="L118" s="12">
        <v>58</v>
      </c>
      <c r="M118" s="12">
        <v>88</v>
      </c>
      <c r="N118" s="12">
        <v>0</v>
      </c>
      <c r="O118" s="12">
        <v>0</v>
      </c>
      <c r="P118" s="12">
        <v>100</v>
      </c>
      <c r="Q118" s="12">
        <v>22</v>
      </c>
      <c r="R118" s="12">
        <v>246</v>
      </c>
      <c r="S118" s="12">
        <v>10</v>
      </c>
      <c r="T118" s="12">
        <v>20</v>
      </c>
      <c r="U118" s="12">
        <v>21</v>
      </c>
      <c r="V118" s="11">
        <v>653</v>
      </c>
      <c r="W118" s="12">
        <v>32</v>
      </c>
      <c r="X118" s="12">
        <v>44</v>
      </c>
      <c r="Y118" s="12">
        <v>0</v>
      </c>
      <c r="Z118" s="12">
        <v>0</v>
      </c>
      <c r="AA118" s="12">
        <v>51</v>
      </c>
      <c r="AB118" s="12">
        <v>0</v>
      </c>
      <c r="AC118" s="12">
        <v>373</v>
      </c>
      <c r="AD118" s="12">
        <v>16</v>
      </c>
      <c r="AE118" s="12">
        <v>24</v>
      </c>
      <c r="AF118" s="12">
        <v>0</v>
      </c>
      <c r="AG118" s="12">
        <v>0</v>
      </c>
      <c r="AH118" s="12">
        <v>28</v>
      </c>
      <c r="AI118" s="12">
        <v>22</v>
      </c>
      <c r="AJ118" s="12">
        <v>0</v>
      </c>
      <c r="AK118" s="12">
        <v>0</v>
      </c>
      <c r="AL118" s="12">
        <v>0</v>
      </c>
      <c r="AM118" s="12">
        <v>0</v>
      </c>
    </row>
    <row r="119" spans="1:39" outlineLevel="2" x14ac:dyDescent="0.25">
      <c r="A119" t="s">
        <v>33</v>
      </c>
      <c r="B119" t="s">
        <v>287</v>
      </c>
      <c r="C119" t="s">
        <v>24</v>
      </c>
      <c r="D119" t="s">
        <v>288</v>
      </c>
      <c r="E119" s="13" t="s">
        <v>648</v>
      </c>
      <c r="F119" s="10" t="s">
        <v>289</v>
      </c>
      <c r="G119" s="10" t="s">
        <v>290</v>
      </c>
      <c r="H119" s="10" t="s">
        <v>192</v>
      </c>
      <c r="I119" s="10" t="s">
        <v>72</v>
      </c>
      <c r="J119" s="10" t="s">
        <v>25</v>
      </c>
      <c r="K119" s="11">
        <v>1037</v>
      </c>
      <c r="L119" s="12">
        <v>44</v>
      </c>
      <c r="M119" s="12">
        <v>73</v>
      </c>
      <c r="N119" s="12">
        <v>0</v>
      </c>
      <c r="O119" s="12">
        <v>0</v>
      </c>
      <c r="P119" s="12">
        <v>82</v>
      </c>
      <c r="Q119" s="12">
        <v>13</v>
      </c>
      <c r="R119" s="12">
        <v>226</v>
      </c>
      <c r="S119" s="12">
        <v>9</v>
      </c>
      <c r="T119" s="12">
        <v>18</v>
      </c>
      <c r="U119" s="12">
        <v>19</v>
      </c>
      <c r="V119" s="11">
        <v>512</v>
      </c>
      <c r="W119" s="12">
        <v>22</v>
      </c>
      <c r="X119" s="12">
        <v>34</v>
      </c>
      <c r="Y119" s="12">
        <v>0</v>
      </c>
      <c r="Z119" s="12">
        <v>0</v>
      </c>
      <c r="AA119" s="12">
        <v>37</v>
      </c>
      <c r="AB119" s="12">
        <v>0</v>
      </c>
      <c r="AC119" s="12">
        <v>299</v>
      </c>
      <c r="AD119" s="12">
        <v>13</v>
      </c>
      <c r="AE119" s="12">
        <v>21</v>
      </c>
      <c r="AF119" s="12">
        <v>0</v>
      </c>
      <c r="AG119" s="12">
        <v>0</v>
      </c>
      <c r="AH119" s="12">
        <v>26</v>
      </c>
      <c r="AI119" s="12">
        <v>13</v>
      </c>
      <c r="AJ119" s="12">
        <v>0</v>
      </c>
      <c r="AK119" s="12">
        <v>0</v>
      </c>
      <c r="AL119" s="12">
        <v>0</v>
      </c>
      <c r="AM119" s="12">
        <v>0</v>
      </c>
    </row>
    <row r="120" spans="1:39" outlineLevel="2" x14ac:dyDescent="0.25">
      <c r="A120" t="s">
        <v>33</v>
      </c>
      <c r="B120" t="s">
        <v>291</v>
      </c>
      <c r="C120" t="s">
        <v>24</v>
      </c>
      <c r="D120" t="s">
        <v>292</v>
      </c>
      <c r="E120" s="13" t="s">
        <v>648</v>
      </c>
      <c r="F120" s="10" t="s">
        <v>293</v>
      </c>
      <c r="G120" s="10" t="s">
        <v>294</v>
      </c>
      <c r="H120" s="10" t="s">
        <v>192</v>
      </c>
      <c r="I120" s="10" t="s">
        <v>72</v>
      </c>
      <c r="J120" s="10" t="s">
        <v>25</v>
      </c>
      <c r="K120" s="11">
        <v>1051</v>
      </c>
      <c r="L120" s="12">
        <v>47</v>
      </c>
      <c r="M120" s="12">
        <v>79</v>
      </c>
      <c r="N120" s="12">
        <v>0</v>
      </c>
      <c r="O120" s="12">
        <v>0</v>
      </c>
      <c r="P120" s="12">
        <v>90</v>
      </c>
      <c r="Q120" s="12">
        <v>24</v>
      </c>
      <c r="R120" s="12">
        <v>201</v>
      </c>
      <c r="S120" s="12">
        <v>9</v>
      </c>
      <c r="T120" s="12">
        <v>18</v>
      </c>
      <c r="U120" s="12">
        <v>19</v>
      </c>
      <c r="V120" s="11">
        <v>519</v>
      </c>
      <c r="W120" s="12">
        <v>23</v>
      </c>
      <c r="X120" s="12">
        <v>38</v>
      </c>
      <c r="Y120" s="12">
        <v>0</v>
      </c>
      <c r="Z120" s="12">
        <v>0</v>
      </c>
      <c r="AA120" s="12">
        <v>43</v>
      </c>
      <c r="AB120" s="12">
        <v>0</v>
      </c>
      <c r="AC120" s="12">
        <v>331</v>
      </c>
      <c r="AD120" s="12">
        <v>15</v>
      </c>
      <c r="AE120" s="12">
        <v>23</v>
      </c>
      <c r="AF120" s="12">
        <v>0</v>
      </c>
      <c r="AG120" s="12">
        <v>0</v>
      </c>
      <c r="AH120" s="12">
        <v>28</v>
      </c>
      <c r="AI120" s="12">
        <v>24</v>
      </c>
      <c r="AJ120" s="12">
        <v>0</v>
      </c>
      <c r="AK120" s="12">
        <v>0</v>
      </c>
      <c r="AL120" s="12">
        <v>0</v>
      </c>
      <c r="AM120" s="12">
        <v>0</v>
      </c>
    </row>
    <row r="121" spans="1:39" outlineLevel="2" x14ac:dyDescent="0.25">
      <c r="A121" t="s">
        <v>33</v>
      </c>
      <c r="B121" t="s">
        <v>300</v>
      </c>
      <c r="C121" t="s">
        <v>24</v>
      </c>
      <c r="D121" t="s">
        <v>301</v>
      </c>
      <c r="E121" s="13" t="s">
        <v>648</v>
      </c>
      <c r="F121" s="10" t="s">
        <v>302</v>
      </c>
      <c r="G121" s="10" t="s">
        <v>303</v>
      </c>
      <c r="H121" s="10" t="s">
        <v>192</v>
      </c>
      <c r="I121" s="10" t="s">
        <v>142</v>
      </c>
      <c r="J121" s="10" t="s">
        <v>25</v>
      </c>
      <c r="K121" s="11">
        <v>825</v>
      </c>
      <c r="L121" s="12">
        <v>42</v>
      </c>
      <c r="M121" s="12">
        <v>64</v>
      </c>
      <c r="N121" s="12">
        <v>0</v>
      </c>
      <c r="O121" s="12">
        <v>0</v>
      </c>
      <c r="P121" s="12">
        <v>71</v>
      </c>
      <c r="Q121" s="12">
        <v>31</v>
      </c>
      <c r="R121" s="12">
        <v>62</v>
      </c>
      <c r="S121" s="12">
        <v>3</v>
      </c>
      <c r="T121" s="12">
        <v>6</v>
      </c>
      <c r="U121" s="12">
        <v>6</v>
      </c>
      <c r="V121" s="11">
        <v>479</v>
      </c>
      <c r="W121" s="12">
        <v>26</v>
      </c>
      <c r="X121" s="12">
        <v>40</v>
      </c>
      <c r="Y121" s="12">
        <v>0</v>
      </c>
      <c r="Z121" s="12">
        <v>0</v>
      </c>
      <c r="AA121" s="12">
        <v>42</v>
      </c>
      <c r="AB121" s="12">
        <v>0</v>
      </c>
      <c r="AC121" s="12">
        <v>284</v>
      </c>
      <c r="AD121" s="12">
        <v>13</v>
      </c>
      <c r="AE121" s="12">
        <v>18</v>
      </c>
      <c r="AF121" s="12">
        <v>0</v>
      </c>
      <c r="AG121" s="12">
        <v>0</v>
      </c>
      <c r="AH121" s="12">
        <v>23</v>
      </c>
      <c r="AI121" s="12">
        <v>31</v>
      </c>
      <c r="AJ121" s="12">
        <v>0</v>
      </c>
      <c r="AK121" s="12">
        <v>0</v>
      </c>
      <c r="AL121" s="12">
        <v>0</v>
      </c>
      <c r="AM121" s="12">
        <v>0</v>
      </c>
    </row>
    <row r="122" spans="1:39" outlineLevel="2" x14ac:dyDescent="0.25">
      <c r="A122" t="s">
        <v>33</v>
      </c>
      <c r="B122" t="s">
        <v>350</v>
      </c>
      <c r="C122" t="s">
        <v>24</v>
      </c>
      <c r="D122" t="s">
        <v>351</v>
      </c>
      <c r="E122" s="13" t="s">
        <v>648</v>
      </c>
      <c r="F122" s="10" t="s">
        <v>352</v>
      </c>
      <c r="G122" s="10" t="s">
        <v>353</v>
      </c>
      <c r="H122" s="10" t="s">
        <v>267</v>
      </c>
      <c r="I122" s="10" t="s">
        <v>72</v>
      </c>
      <c r="J122" s="10" t="s">
        <v>25</v>
      </c>
      <c r="K122" s="11">
        <v>711</v>
      </c>
      <c r="L122" s="12">
        <v>35</v>
      </c>
      <c r="M122" s="12">
        <v>56</v>
      </c>
      <c r="N122" s="12">
        <v>0</v>
      </c>
      <c r="O122" s="12">
        <v>0</v>
      </c>
      <c r="P122" s="12">
        <v>62</v>
      </c>
      <c r="Q122" s="12">
        <v>20</v>
      </c>
      <c r="R122" s="12">
        <v>75</v>
      </c>
      <c r="S122" s="12">
        <v>3</v>
      </c>
      <c r="T122" s="12">
        <v>6</v>
      </c>
      <c r="U122" s="12">
        <v>6</v>
      </c>
      <c r="V122" s="11">
        <v>394</v>
      </c>
      <c r="W122" s="12">
        <v>21</v>
      </c>
      <c r="X122" s="12">
        <v>32</v>
      </c>
      <c r="Y122" s="12">
        <v>0</v>
      </c>
      <c r="Z122" s="12">
        <v>0</v>
      </c>
      <c r="AA122" s="12">
        <v>35</v>
      </c>
      <c r="AB122" s="12">
        <v>0</v>
      </c>
      <c r="AC122" s="12">
        <v>242</v>
      </c>
      <c r="AD122" s="12">
        <v>11</v>
      </c>
      <c r="AE122" s="12">
        <v>18</v>
      </c>
      <c r="AF122" s="12">
        <v>0</v>
      </c>
      <c r="AG122" s="12">
        <v>0</v>
      </c>
      <c r="AH122" s="12">
        <v>21</v>
      </c>
      <c r="AI122" s="12">
        <v>20</v>
      </c>
      <c r="AJ122" s="12">
        <v>0</v>
      </c>
      <c r="AK122" s="12">
        <v>0</v>
      </c>
      <c r="AL122" s="12">
        <v>0</v>
      </c>
      <c r="AM122" s="12">
        <v>0</v>
      </c>
    </row>
    <row r="123" spans="1:39" outlineLevel="2" x14ac:dyDescent="0.25">
      <c r="A123" t="s">
        <v>33</v>
      </c>
      <c r="B123" t="s">
        <v>359</v>
      </c>
      <c r="C123" t="s">
        <v>24</v>
      </c>
      <c r="D123" t="s">
        <v>360</v>
      </c>
      <c r="E123" s="13" t="s">
        <v>648</v>
      </c>
      <c r="F123" s="10" t="s">
        <v>361</v>
      </c>
      <c r="G123" s="10" t="s">
        <v>362</v>
      </c>
      <c r="H123" s="10" t="s">
        <v>363</v>
      </c>
      <c r="I123" s="10" t="s">
        <v>72</v>
      </c>
      <c r="J123" s="10" t="s">
        <v>25</v>
      </c>
      <c r="K123" s="11">
        <v>1291</v>
      </c>
      <c r="L123" s="12">
        <v>57</v>
      </c>
      <c r="M123" s="12">
        <v>97</v>
      </c>
      <c r="N123" s="12">
        <v>0</v>
      </c>
      <c r="O123" s="12">
        <v>0</v>
      </c>
      <c r="P123" s="12">
        <v>106</v>
      </c>
      <c r="Q123" s="12">
        <v>98</v>
      </c>
      <c r="R123" s="12">
        <v>326</v>
      </c>
      <c r="S123" s="12">
        <v>13</v>
      </c>
      <c r="T123" s="12">
        <v>26</v>
      </c>
      <c r="U123" s="12">
        <v>28</v>
      </c>
      <c r="V123" s="11">
        <v>575</v>
      </c>
      <c r="W123" s="12">
        <v>27</v>
      </c>
      <c r="X123" s="12">
        <v>41</v>
      </c>
      <c r="Y123" s="12">
        <v>0</v>
      </c>
      <c r="Z123" s="12">
        <v>0</v>
      </c>
      <c r="AA123" s="12">
        <v>45</v>
      </c>
      <c r="AB123" s="12">
        <v>0</v>
      </c>
      <c r="AC123" s="12">
        <v>390</v>
      </c>
      <c r="AD123" s="12">
        <v>17</v>
      </c>
      <c r="AE123" s="12">
        <v>30</v>
      </c>
      <c r="AF123" s="12">
        <v>0</v>
      </c>
      <c r="AG123" s="12">
        <v>0</v>
      </c>
      <c r="AH123" s="12">
        <v>33</v>
      </c>
      <c r="AI123" s="12">
        <v>98</v>
      </c>
      <c r="AJ123" s="12">
        <v>0</v>
      </c>
      <c r="AK123" s="12">
        <v>0</v>
      </c>
      <c r="AL123" s="12">
        <v>0</v>
      </c>
      <c r="AM123" s="12">
        <v>0</v>
      </c>
    </row>
    <row r="124" spans="1:39" outlineLevel="2" x14ac:dyDescent="0.25">
      <c r="A124" t="s">
        <v>33</v>
      </c>
      <c r="B124" t="s">
        <v>98</v>
      </c>
      <c r="C124" t="s">
        <v>24</v>
      </c>
      <c r="D124" t="s">
        <v>364</v>
      </c>
      <c r="E124" s="13" t="s">
        <v>648</v>
      </c>
      <c r="F124" s="10" t="s">
        <v>365</v>
      </c>
      <c r="G124" s="10" t="s">
        <v>366</v>
      </c>
      <c r="H124" s="10" t="s">
        <v>367</v>
      </c>
      <c r="I124" s="10" t="s">
        <v>72</v>
      </c>
      <c r="J124" s="10" t="s">
        <v>25</v>
      </c>
      <c r="K124" s="11">
        <v>1749</v>
      </c>
      <c r="L124" s="12">
        <v>85</v>
      </c>
      <c r="M124" s="12">
        <v>141</v>
      </c>
      <c r="N124" s="12">
        <v>0</v>
      </c>
      <c r="O124" s="12">
        <v>0</v>
      </c>
      <c r="P124" s="12">
        <v>166</v>
      </c>
      <c r="Q124" s="12">
        <v>0</v>
      </c>
      <c r="R124" s="12">
        <v>94</v>
      </c>
      <c r="S124" s="12">
        <v>4</v>
      </c>
      <c r="T124" s="12">
        <v>8</v>
      </c>
      <c r="U124" s="12">
        <v>8</v>
      </c>
      <c r="V124" s="11">
        <v>957</v>
      </c>
      <c r="W124" s="12">
        <v>47</v>
      </c>
      <c r="X124" s="12">
        <v>78</v>
      </c>
      <c r="Y124" s="12">
        <v>0</v>
      </c>
      <c r="Z124" s="12">
        <v>0</v>
      </c>
      <c r="AA124" s="12">
        <v>90</v>
      </c>
      <c r="AB124" s="12">
        <v>0</v>
      </c>
      <c r="AC124" s="12">
        <v>698</v>
      </c>
      <c r="AD124" s="12">
        <v>34</v>
      </c>
      <c r="AE124" s="12">
        <v>55</v>
      </c>
      <c r="AF124" s="12">
        <v>0</v>
      </c>
      <c r="AG124" s="12">
        <v>0</v>
      </c>
      <c r="AH124" s="12">
        <v>68</v>
      </c>
      <c r="AI124" s="12">
        <v>0</v>
      </c>
      <c r="AJ124" s="12">
        <v>0</v>
      </c>
      <c r="AK124" s="12">
        <v>0</v>
      </c>
      <c r="AL124" s="12">
        <v>0</v>
      </c>
      <c r="AM124" s="12">
        <v>0</v>
      </c>
    </row>
    <row r="125" spans="1:39" outlineLevel="2" x14ac:dyDescent="0.25">
      <c r="A125" t="s">
        <v>33</v>
      </c>
      <c r="B125" t="s">
        <v>98</v>
      </c>
      <c r="C125" t="s">
        <v>24</v>
      </c>
      <c r="D125" t="s">
        <v>368</v>
      </c>
      <c r="E125" s="13" t="s">
        <v>648</v>
      </c>
      <c r="F125" s="10" t="s">
        <v>369</v>
      </c>
      <c r="G125" s="10" t="s">
        <v>370</v>
      </c>
      <c r="H125" s="10" t="s">
        <v>367</v>
      </c>
      <c r="I125" s="10" t="s">
        <v>72</v>
      </c>
      <c r="J125" s="10" t="s">
        <v>25</v>
      </c>
      <c r="K125" s="11">
        <v>1156</v>
      </c>
      <c r="L125" s="12">
        <v>57</v>
      </c>
      <c r="M125" s="12">
        <v>95</v>
      </c>
      <c r="N125" s="12">
        <v>0</v>
      </c>
      <c r="O125" s="12">
        <v>0</v>
      </c>
      <c r="P125" s="12">
        <v>114</v>
      </c>
      <c r="Q125" s="12">
        <v>0</v>
      </c>
      <c r="R125" s="12">
        <v>99</v>
      </c>
      <c r="S125" s="12">
        <v>4</v>
      </c>
      <c r="T125" s="12">
        <v>8</v>
      </c>
      <c r="U125" s="12">
        <v>8</v>
      </c>
      <c r="V125" s="11">
        <v>643</v>
      </c>
      <c r="W125" s="12">
        <v>35</v>
      </c>
      <c r="X125" s="12">
        <v>58</v>
      </c>
      <c r="Y125" s="12">
        <v>0</v>
      </c>
      <c r="Z125" s="12">
        <v>0</v>
      </c>
      <c r="AA125" s="12">
        <v>71</v>
      </c>
      <c r="AB125" s="12">
        <v>0</v>
      </c>
      <c r="AC125" s="12">
        <v>414</v>
      </c>
      <c r="AD125" s="12">
        <v>18</v>
      </c>
      <c r="AE125" s="12">
        <v>29</v>
      </c>
      <c r="AF125" s="12">
        <v>0</v>
      </c>
      <c r="AG125" s="12">
        <v>0</v>
      </c>
      <c r="AH125" s="12">
        <v>35</v>
      </c>
      <c r="AI125" s="12">
        <v>0</v>
      </c>
      <c r="AJ125" s="12">
        <v>0</v>
      </c>
      <c r="AK125" s="12">
        <v>0</v>
      </c>
      <c r="AL125" s="12">
        <v>0</v>
      </c>
      <c r="AM125" s="12">
        <v>0</v>
      </c>
    </row>
    <row r="126" spans="1:39" outlineLevel="2" x14ac:dyDescent="0.25">
      <c r="A126" t="s">
        <v>33</v>
      </c>
      <c r="B126" t="s">
        <v>98</v>
      </c>
      <c r="C126" t="s">
        <v>24</v>
      </c>
      <c r="D126" t="s">
        <v>371</v>
      </c>
      <c r="E126" s="13" t="s">
        <v>648</v>
      </c>
      <c r="F126" s="10" t="s">
        <v>372</v>
      </c>
      <c r="G126" s="10" t="s">
        <v>373</v>
      </c>
      <c r="H126" s="10" t="s">
        <v>374</v>
      </c>
      <c r="I126" s="10" t="s">
        <v>72</v>
      </c>
      <c r="J126" s="10" t="s">
        <v>25</v>
      </c>
      <c r="K126" s="11">
        <v>725</v>
      </c>
      <c r="L126" s="12">
        <v>36</v>
      </c>
      <c r="M126" s="12">
        <v>58</v>
      </c>
      <c r="N126" s="12">
        <v>0</v>
      </c>
      <c r="O126" s="12">
        <v>0</v>
      </c>
      <c r="P126" s="12">
        <v>63</v>
      </c>
      <c r="Q126" s="12">
        <v>0</v>
      </c>
      <c r="R126" s="12">
        <v>75</v>
      </c>
      <c r="S126" s="12">
        <v>3</v>
      </c>
      <c r="T126" s="12">
        <v>6</v>
      </c>
      <c r="U126" s="12">
        <v>6</v>
      </c>
      <c r="V126" s="11">
        <v>469</v>
      </c>
      <c r="W126" s="12">
        <v>24</v>
      </c>
      <c r="X126" s="12">
        <v>38</v>
      </c>
      <c r="Y126" s="12">
        <v>0</v>
      </c>
      <c r="Z126" s="12">
        <v>0</v>
      </c>
      <c r="AA126" s="12">
        <v>42</v>
      </c>
      <c r="AB126" s="12">
        <v>0</v>
      </c>
      <c r="AC126" s="12">
        <v>181</v>
      </c>
      <c r="AD126" s="12">
        <v>9</v>
      </c>
      <c r="AE126" s="12">
        <v>14</v>
      </c>
      <c r="AF126" s="12">
        <v>0</v>
      </c>
      <c r="AG126" s="12">
        <v>0</v>
      </c>
      <c r="AH126" s="12">
        <v>15</v>
      </c>
      <c r="AI126" s="12">
        <v>0</v>
      </c>
      <c r="AJ126" s="12">
        <v>0</v>
      </c>
      <c r="AK126" s="12">
        <v>0</v>
      </c>
      <c r="AL126" s="12">
        <v>0</v>
      </c>
      <c r="AM126" s="12">
        <v>0</v>
      </c>
    </row>
    <row r="127" spans="1:39" outlineLevel="2" x14ac:dyDescent="0.25">
      <c r="A127" t="s">
        <v>33</v>
      </c>
      <c r="B127" t="s">
        <v>98</v>
      </c>
      <c r="C127" t="s">
        <v>24</v>
      </c>
      <c r="D127" t="s">
        <v>375</v>
      </c>
      <c r="E127" s="13" t="s">
        <v>648</v>
      </c>
      <c r="F127" s="10" t="s">
        <v>376</v>
      </c>
      <c r="G127" s="10" t="s">
        <v>377</v>
      </c>
      <c r="H127" s="10" t="s">
        <v>378</v>
      </c>
      <c r="I127" s="10" t="s">
        <v>72</v>
      </c>
      <c r="J127" s="10" t="s">
        <v>25</v>
      </c>
      <c r="K127" s="11">
        <v>1003</v>
      </c>
      <c r="L127" s="12">
        <v>45</v>
      </c>
      <c r="M127" s="12">
        <v>67</v>
      </c>
      <c r="N127" s="12">
        <v>0</v>
      </c>
      <c r="O127" s="12">
        <v>0</v>
      </c>
      <c r="P127" s="12">
        <v>78</v>
      </c>
      <c r="Q127" s="12">
        <v>60</v>
      </c>
      <c r="R127" s="12">
        <v>28</v>
      </c>
      <c r="S127" s="12">
        <v>1</v>
      </c>
      <c r="T127" s="12">
        <v>2</v>
      </c>
      <c r="U127" s="12">
        <v>2</v>
      </c>
      <c r="V127" s="11">
        <v>425</v>
      </c>
      <c r="W127" s="12">
        <v>21</v>
      </c>
      <c r="X127" s="12">
        <v>31</v>
      </c>
      <c r="Y127" s="12">
        <v>0</v>
      </c>
      <c r="Z127" s="12">
        <v>0</v>
      </c>
      <c r="AA127" s="12">
        <v>36</v>
      </c>
      <c r="AB127" s="12">
        <v>0</v>
      </c>
      <c r="AC127" s="12">
        <v>550</v>
      </c>
      <c r="AD127" s="12">
        <v>23</v>
      </c>
      <c r="AE127" s="12">
        <v>34</v>
      </c>
      <c r="AF127" s="12">
        <v>0</v>
      </c>
      <c r="AG127" s="12">
        <v>0</v>
      </c>
      <c r="AH127" s="12">
        <v>40</v>
      </c>
      <c r="AI127" s="12">
        <v>60</v>
      </c>
      <c r="AJ127" s="12">
        <v>0</v>
      </c>
      <c r="AK127" s="12">
        <v>0</v>
      </c>
      <c r="AL127" s="12">
        <v>0</v>
      </c>
      <c r="AM127" s="12">
        <v>0</v>
      </c>
    </row>
    <row r="128" spans="1:39" outlineLevel="2" x14ac:dyDescent="0.25">
      <c r="A128" t="s">
        <v>33</v>
      </c>
      <c r="B128" t="s">
        <v>98</v>
      </c>
      <c r="C128" t="s">
        <v>24</v>
      </c>
      <c r="D128" t="s">
        <v>379</v>
      </c>
      <c r="E128" s="13" t="s">
        <v>648</v>
      </c>
      <c r="F128" s="10" t="s">
        <v>380</v>
      </c>
      <c r="G128" s="10" t="s">
        <v>381</v>
      </c>
      <c r="H128" s="10" t="s">
        <v>382</v>
      </c>
      <c r="I128" s="10" t="s">
        <v>72</v>
      </c>
      <c r="J128" s="10" t="s">
        <v>25</v>
      </c>
      <c r="K128" s="11">
        <v>1100</v>
      </c>
      <c r="L128" s="12">
        <v>51</v>
      </c>
      <c r="M128" s="12">
        <v>79</v>
      </c>
      <c r="N128" s="12">
        <v>0</v>
      </c>
      <c r="O128" s="12">
        <v>0</v>
      </c>
      <c r="P128" s="12">
        <v>86</v>
      </c>
      <c r="Q128" s="12">
        <v>6</v>
      </c>
      <c r="R128" s="12">
        <v>0</v>
      </c>
      <c r="S128" s="12">
        <v>0</v>
      </c>
      <c r="T128" s="12">
        <v>0</v>
      </c>
      <c r="U128" s="12">
        <v>0</v>
      </c>
      <c r="V128" s="11">
        <v>631</v>
      </c>
      <c r="W128" s="12">
        <v>31</v>
      </c>
      <c r="X128" s="12">
        <v>48</v>
      </c>
      <c r="Y128" s="12">
        <v>0</v>
      </c>
      <c r="Z128" s="12">
        <v>0</v>
      </c>
      <c r="AA128" s="12">
        <v>52</v>
      </c>
      <c r="AB128" s="12">
        <v>0</v>
      </c>
      <c r="AC128" s="12">
        <v>469</v>
      </c>
      <c r="AD128" s="12">
        <v>20</v>
      </c>
      <c r="AE128" s="12">
        <v>31</v>
      </c>
      <c r="AF128" s="12">
        <v>0</v>
      </c>
      <c r="AG128" s="12">
        <v>0</v>
      </c>
      <c r="AH128" s="12">
        <v>34</v>
      </c>
      <c r="AI128" s="12">
        <v>6</v>
      </c>
      <c r="AJ128" s="12">
        <v>0</v>
      </c>
      <c r="AK128" s="12">
        <v>0</v>
      </c>
      <c r="AL128" s="12">
        <v>0</v>
      </c>
      <c r="AM128" s="12">
        <v>0</v>
      </c>
    </row>
    <row r="129" spans="1:39" outlineLevel="2" x14ac:dyDescent="0.25">
      <c r="A129" t="s">
        <v>33</v>
      </c>
      <c r="B129" t="s">
        <v>98</v>
      </c>
      <c r="C129" t="s">
        <v>24</v>
      </c>
      <c r="D129" t="s">
        <v>383</v>
      </c>
      <c r="E129" s="13" t="s">
        <v>648</v>
      </c>
      <c r="F129" s="10" t="s">
        <v>384</v>
      </c>
      <c r="G129" s="10" t="s">
        <v>385</v>
      </c>
      <c r="H129" s="10" t="s">
        <v>378</v>
      </c>
      <c r="I129" s="10" t="s">
        <v>72</v>
      </c>
      <c r="J129" s="10" t="s">
        <v>25</v>
      </c>
      <c r="K129" s="11">
        <v>1525</v>
      </c>
      <c r="L129" s="12">
        <v>74</v>
      </c>
      <c r="M129" s="12">
        <v>119</v>
      </c>
      <c r="N129" s="12">
        <v>0</v>
      </c>
      <c r="O129" s="12">
        <v>0</v>
      </c>
      <c r="P129" s="12">
        <v>138</v>
      </c>
      <c r="Q129" s="12">
        <v>8</v>
      </c>
      <c r="R129" s="12">
        <v>105</v>
      </c>
      <c r="S129" s="12">
        <v>5</v>
      </c>
      <c r="T129" s="12">
        <v>10</v>
      </c>
      <c r="U129" s="12">
        <v>10</v>
      </c>
      <c r="V129" s="11">
        <v>781</v>
      </c>
      <c r="W129" s="12">
        <v>41</v>
      </c>
      <c r="X129" s="12">
        <v>65</v>
      </c>
      <c r="Y129" s="12">
        <v>0</v>
      </c>
      <c r="Z129" s="12">
        <v>0</v>
      </c>
      <c r="AA129" s="12">
        <v>76</v>
      </c>
      <c r="AB129" s="12">
        <v>0</v>
      </c>
      <c r="AC129" s="12">
        <v>639</v>
      </c>
      <c r="AD129" s="12">
        <v>28</v>
      </c>
      <c r="AE129" s="12">
        <v>44</v>
      </c>
      <c r="AF129" s="12">
        <v>0</v>
      </c>
      <c r="AG129" s="12">
        <v>0</v>
      </c>
      <c r="AH129" s="12">
        <v>52</v>
      </c>
      <c r="AI129" s="12">
        <v>8</v>
      </c>
      <c r="AJ129" s="12">
        <v>0</v>
      </c>
      <c r="AK129" s="12">
        <v>0</v>
      </c>
      <c r="AL129" s="12">
        <v>0</v>
      </c>
      <c r="AM129" s="12">
        <v>0</v>
      </c>
    </row>
    <row r="130" spans="1:39" outlineLevel="2" x14ac:dyDescent="0.25">
      <c r="A130" t="s">
        <v>33</v>
      </c>
      <c r="B130" t="s">
        <v>98</v>
      </c>
      <c r="C130" t="s">
        <v>24</v>
      </c>
      <c r="D130" t="s">
        <v>386</v>
      </c>
      <c r="E130" s="13" t="s">
        <v>648</v>
      </c>
      <c r="F130" s="10" t="s">
        <v>387</v>
      </c>
      <c r="G130" s="10" t="s">
        <v>388</v>
      </c>
      <c r="H130" s="10" t="s">
        <v>378</v>
      </c>
      <c r="I130" s="10" t="s">
        <v>72</v>
      </c>
      <c r="J130" s="10" t="s">
        <v>25</v>
      </c>
      <c r="K130" s="11">
        <v>1342</v>
      </c>
      <c r="L130" s="12">
        <v>62</v>
      </c>
      <c r="M130" s="12">
        <v>103</v>
      </c>
      <c r="N130" s="12">
        <v>0</v>
      </c>
      <c r="O130" s="12">
        <v>0</v>
      </c>
      <c r="P130" s="12">
        <v>111</v>
      </c>
      <c r="Q130" s="12">
        <v>2</v>
      </c>
      <c r="R130" s="12">
        <v>83</v>
      </c>
      <c r="S130" s="12">
        <v>4</v>
      </c>
      <c r="T130" s="12">
        <v>8</v>
      </c>
      <c r="U130" s="12">
        <v>8</v>
      </c>
      <c r="V130" s="11">
        <v>672</v>
      </c>
      <c r="W130" s="12">
        <v>35</v>
      </c>
      <c r="X130" s="12">
        <v>53</v>
      </c>
      <c r="Y130" s="12">
        <v>0</v>
      </c>
      <c r="Z130" s="12">
        <v>0</v>
      </c>
      <c r="AA130" s="12">
        <v>59</v>
      </c>
      <c r="AB130" s="12">
        <v>0</v>
      </c>
      <c r="AC130" s="12">
        <v>587</v>
      </c>
      <c r="AD130" s="12">
        <v>23</v>
      </c>
      <c r="AE130" s="12">
        <v>42</v>
      </c>
      <c r="AF130" s="12">
        <v>0</v>
      </c>
      <c r="AG130" s="12">
        <v>0</v>
      </c>
      <c r="AH130" s="12">
        <v>44</v>
      </c>
      <c r="AI130" s="12">
        <v>2</v>
      </c>
      <c r="AJ130" s="12">
        <v>0</v>
      </c>
      <c r="AK130" s="12">
        <v>0</v>
      </c>
      <c r="AL130" s="12">
        <v>0</v>
      </c>
      <c r="AM130" s="12">
        <v>0</v>
      </c>
    </row>
    <row r="131" spans="1:39" outlineLevel="2" x14ac:dyDescent="0.25">
      <c r="A131" t="s">
        <v>33</v>
      </c>
      <c r="B131" t="s">
        <v>98</v>
      </c>
      <c r="C131" t="s">
        <v>24</v>
      </c>
      <c r="D131" t="s">
        <v>389</v>
      </c>
      <c r="E131" s="13" t="s">
        <v>648</v>
      </c>
      <c r="F131" s="10" t="s">
        <v>390</v>
      </c>
      <c r="G131" s="10" t="s">
        <v>391</v>
      </c>
      <c r="H131" s="10" t="s">
        <v>392</v>
      </c>
      <c r="I131" s="10" t="s">
        <v>72</v>
      </c>
      <c r="J131" s="10" t="s">
        <v>25</v>
      </c>
      <c r="K131" s="11">
        <v>985</v>
      </c>
      <c r="L131" s="12">
        <v>49</v>
      </c>
      <c r="M131" s="12">
        <v>80</v>
      </c>
      <c r="N131" s="12">
        <v>0</v>
      </c>
      <c r="O131" s="12">
        <v>0</v>
      </c>
      <c r="P131" s="12">
        <v>98</v>
      </c>
      <c r="Q131" s="12">
        <v>0</v>
      </c>
      <c r="R131" s="12">
        <v>163</v>
      </c>
      <c r="S131" s="12">
        <v>7</v>
      </c>
      <c r="T131" s="12">
        <v>13</v>
      </c>
      <c r="U131" s="12">
        <v>14</v>
      </c>
      <c r="V131" s="11">
        <v>703</v>
      </c>
      <c r="W131" s="12">
        <v>35</v>
      </c>
      <c r="X131" s="12">
        <v>58</v>
      </c>
      <c r="Y131" s="12">
        <v>0</v>
      </c>
      <c r="Z131" s="12">
        <v>0</v>
      </c>
      <c r="AA131" s="12">
        <v>71</v>
      </c>
      <c r="AB131" s="12">
        <v>0</v>
      </c>
      <c r="AC131" s="12">
        <v>119</v>
      </c>
      <c r="AD131" s="12">
        <v>7</v>
      </c>
      <c r="AE131" s="12">
        <v>9</v>
      </c>
      <c r="AF131" s="12">
        <v>0</v>
      </c>
      <c r="AG131" s="12">
        <v>0</v>
      </c>
      <c r="AH131" s="12">
        <v>13</v>
      </c>
      <c r="AI131" s="12">
        <v>0</v>
      </c>
      <c r="AJ131" s="12">
        <v>0</v>
      </c>
      <c r="AK131" s="12">
        <v>0</v>
      </c>
      <c r="AL131" s="12">
        <v>0</v>
      </c>
      <c r="AM131" s="12">
        <v>0</v>
      </c>
    </row>
    <row r="132" spans="1:39" outlineLevel="2" x14ac:dyDescent="0.25">
      <c r="A132" t="s">
        <v>33</v>
      </c>
      <c r="B132" t="s">
        <v>98</v>
      </c>
      <c r="C132" t="s">
        <v>24</v>
      </c>
      <c r="D132" t="s">
        <v>393</v>
      </c>
      <c r="E132" s="13" t="s">
        <v>648</v>
      </c>
      <c r="F132" s="10" t="s">
        <v>394</v>
      </c>
      <c r="G132" s="10" t="s">
        <v>395</v>
      </c>
      <c r="H132" s="10" t="s">
        <v>392</v>
      </c>
      <c r="I132" s="10" t="s">
        <v>72</v>
      </c>
      <c r="J132" s="10" t="s">
        <v>25</v>
      </c>
      <c r="K132" s="11">
        <v>908</v>
      </c>
      <c r="L132" s="12">
        <v>44</v>
      </c>
      <c r="M132" s="12">
        <v>71</v>
      </c>
      <c r="N132" s="12">
        <v>0</v>
      </c>
      <c r="O132" s="12">
        <v>0</v>
      </c>
      <c r="P132" s="12">
        <v>81</v>
      </c>
      <c r="Q132" s="12">
        <v>6</v>
      </c>
      <c r="R132" s="12">
        <v>140</v>
      </c>
      <c r="S132" s="12">
        <v>5</v>
      </c>
      <c r="T132" s="12">
        <v>10</v>
      </c>
      <c r="U132" s="12">
        <v>10</v>
      </c>
      <c r="V132" s="11">
        <v>445</v>
      </c>
      <c r="W132" s="12">
        <v>25</v>
      </c>
      <c r="X132" s="12">
        <v>39</v>
      </c>
      <c r="Y132" s="12">
        <v>0</v>
      </c>
      <c r="Z132" s="12">
        <v>0</v>
      </c>
      <c r="AA132" s="12">
        <v>44</v>
      </c>
      <c r="AB132" s="12">
        <v>0</v>
      </c>
      <c r="AC132" s="12">
        <v>323</v>
      </c>
      <c r="AD132" s="12">
        <v>14</v>
      </c>
      <c r="AE132" s="12">
        <v>22</v>
      </c>
      <c r="AF132" s="12">
        <v>0</v>
      </c>
      <c r="AG132" s="12">
        <v>0</v>
      </c>
      <c r="AH132" s="12">
        <v>27</v>
      </c>
      <c r="AI132" s="12">
        <v>6</v>
      </c>
      <c r="AJ132" s="12">
        <v>0</v>
      </c>
      <c r="AK132" s="12">
        <v>0</v>
      </c>
      <c r="AL132" s="12">
        <v>0</v>
      </c>
      <c r="AM132" s="12">
        <v>0</v>
      </c>
    </row>
    <row r="133" spans="1:39" outlineLevel="2" x14ac:dyDescent="0.25">
      <c r="A133" t="s">
        <v>33</v>
      </c>
      <c r="B133" t="s">
        <v>98</v>
      </c>
      <c r="C133" t="s">
        <v>24</v>
      </c>
      <c r="D133" t="s">
        <v>396</v>
      </c>
      <c r="E133" s="13" t="s">
        <v>648</v>
      </c>
      <c r="F133" s="10" t="s">
        <v>397</v>
      </c>
      <c r="G133" s="10" t="s">
        <v>398</v>
      </c>
      <c r="H133" s="10" t="s">
        <v>399</v>
      </c>
      <c r="I133" s="10" t="s">
        <v>72</v>
      </c>
      <c r="J133" s="10" t="s">
        <v>25</v>
      </c>
      <c r="K133" s="11">
        <v>1081</v>
      </c>
      <c r="L133" s="12">
        <v>51</v>
      </c>
      <c r="M133" s="12">
        <v>85</v>
      </c>
      <c r="N133" s="12">
        <v>0</v>
      </c>
      <c r="O133" s="12">
        <v>0</v>
      </c>
      <c r="P133" s="12">
        <v>100</v>
      </c>
      <c r="Q133" s="12">
        <v>2</v>
      </c>
      <c r="R133" s="12">
        <v>141</v>
      </c>
      <c r="S133" s="12">
        <v>6</v>
      </c>
      <c r="T133" s="12">
        <v>12</v>
      </c>
      <c r="U133" s="12">
        <v>14</v>
      </c>
      <c r="V133" s="11">
        <v>595</v>
      </c>
      <c r="W133" s="12">
        <v>30</v>
      </c>
      <c r="X133" s="12">
        <v>48</v>
      </c>
      <c r="Y133" s="12">
        <v>0</v>
      </c>
      <c r="Z133" s="12">
        <v>0</v>
      </c>
      <c r="AA133" s="12">
        <v>55</v>
      </c>
      <c r="AB133" s="12">
        <v>0</v>
      </c>
      <c r="AC133" s="12">
        <v>345</v>
      </c>
      <c r="AD133" s="12">
        <v>15</v>
      </c>
      <c r="AE133" s="12">
        <v>25</v>
      </c>
      <c r="AF133" s="12">
        <v>0</v>
      </c>
      <c r="AG133" s="12">
        <v>0</v>
      </c>
      <c r="AH133" s="12">
        <v>31</v>
      </c>
      <c r="AI133" s="12">
        <v>2</v>
      </c>
      <c r="AJ133" s="12">
        <v>0</v>
      </c>
      <c r="AK133" s="12">
        <v>0</v>
      </c>
      <c r="AL133" s="12">
        <v>0</v>
      </c>
      <c r="AM133" s="12">
        <v>0</v>
      </c>
    </row>
    <row r="134" spans="1:39" outlineLevel="2" x14ac:dyDescent="0.25">
      <c r="A134" t="s">
        <v>33</v>
      </c>
      <c r="B134" t="s">
        <v>409</v>
      </c>
      <c r="C134" t="s">
        <v>24</v>
      </c>
      <c r="D134" t="s">
        <v>410</v>
      </c>
      <c r="E134" s="13" t="s">
        <v>648</v>
      </c>
      <c r="F134" s="10" t="s">
        <v>411</v>
      </c>
      <c r="G134" s="10" t="s">
        <v>412</v>
      </c>
      <c r="H134" s="10" t="s">
        <v>141</v>
      </c>
      <c r="I134" s="10" t="s">
        <v>72</v>
      </c>
      <c r="J134" s="10" t="s">
        <v>25</v>
      </c>
      <c r="K134" s="11">
        <v>1038</v>
      </c>
      <c r="L134" s="12">
        <v>49</v>
      </c>
      <c r="M134" s="12">
        <v>78</v>
      </c>
      <c r="N134" s="12">
        <v>0</v>
      </c>
      <c r="O134" s="12">
        <v>0</v>
      </c>
      <c r="P134" s="12">
        <v>87</v>
      </c>
      <c r="Q134" s="12">
        <v>41</v>
      </c>
      <c r="R134" s="12">
        <v>53</v>
      </c>
      <c r="S134" s="12">
        <v>2</v>
      </c>
      <c r="T134" s="12">
        <v>4</v>
      </c>
      <c r="U134" s="12">
        <v>4</v>
      </c>
      <c r="V134" s="11">
        <v>657</v>
      </c>
      <c r="W134" s="12">
        <v>32</v>
      </c>
      <c r="X134" s="12">
        <v>53</v>
      </c>
      <c r="Y134" s="12">
        <v>0</v>
      </c>
      <c r="Z134" s="12">
        <v>0</v>
      </c>
      <c r="AA134" s="12">
        <v>59</v>
      </c>
      <c r="AB134" s="12">
        <v>0</v>
      </c>
      <c r="AC134" s="12">
        <v>328</v>
      </c>
      <c r="AD134" s="12">
        <v>15</v>
      </c>
      <c r="AE134" s="12">
        <v>21</v>
      </c>
      <c r="AF134" s="12">
        <v>0</v>
      </c>
      <c r="AG134" s="12">
        <v>0</v>
      </c>
      <c r="AH134" s="12">
        <v>24</v>
      </c>
      <c r="AI134" s="12">
        <v>41</v>
      </c>
      <c r="AJ134" s="12">
        <v>0</v>
      </c>
      <c r="AK134" s="12">
        <v>0</v>
      </c>
      <c r="AL134" s="12">
        <v>0</v>
      </c>
      <c r="AM134" s="12">
        <v>0</v>
      </c>
    </row>
    <row r="135" spans="1:39" outlineLevel="2" x14ac:dyDescent="0.25">
      <c r="A135" t="s">
        <v>33</v>
      </c>
      <c r="B135" t="s">
        <v>413</v>
      </c>
      <c r="C135" t="s">
        <v>24</v>
      </c>
      <c r="D135" t="s">
        <v>414</v>
      </c>
      <c r="E135" s="13" t="s">
        <v>648</v>
      </c>
      <c r="F135" s="10" t="s">
        <v>415</v>
      </c>
      <c r="G135" s="10" t="s">
        <v>416</v>
      </c>
      <c r="H135" s="10" t="s">
        <v>192</v>
      </c>
      <c r="I135" s="10" t="s">
        <v>72</v>
      </c>
      <c r="J135" s="10" t="s">
        <v>25</v>
      </c>
      <c r="K135" s="11">
        <v>610</v>
      </c>
      <c r="L135" s="12">
        <v>28</v>
      </c>
      <c r="M135" s="12">
        <v>44</v>
      </c>
      <c r="N135" s="12">
        <v>0</v>
      </c>
      <c r="O135" s="12">
        <v>0</v>
      </c>
      <c r="P135" s="12">
        <v>47</v>
      </c>
      <c r="Q135" s="12">
        <v>0</v>
      </c>
      <c r="R135" s="12">
        <v>29</v>
      </c>
      <c r="S135" s="12">
        <v>1</v>
      </c>
      <c r="T135" s="12">
        <v>2</v>
      </c>
      <c r="U135" s="12">
        <v>2</v>
      </c>
      <c r="V135" s="11">
        <v>391</v>
      </c>
      <c r="W135" s="12">
        <v>18</v>
      </c>
      <c r="X135" s="12">
        <v>28</v>
      </c>
      <c r="Y135" s="12">
        <v>0</v>
      </c>
      <c r="Z135" s="12">
        <v>0</v>
      </c>
      <c r="AA135" s="12">
        <v>30</v>
      </c>
      <c r="AB135" s="12">
        <v>0</v>
      </c>
      <c r="AC135" s="12">
        <v>190</v>
      </c>
      <c r="AD135" s="12">
        <v>9</v>
      </c>
      <c r="AE135" s="12">
        <v>14</v>
      </c>
      <c r="AF135" s="12">
        <v>0</v>
      </c>
      <c r="AG135" s="12">
        <v>0</v>
      </c>
      <c r="AH135" s="12">
        <v>15</v>
      </c>
      <c r="AI135" s="12">
        <v>0</v>
      </c>
      <c r="AJ135" s="12">
        <v>0</v>
      </c>
      <c r="AK135" s="12">
        <v>0</v>
      </c>
      <c r="AL135" s="12">
        <v>0</v>
      </c>
      <c r="AM135" s="12">
        <v>0</v>
      </c>
    </row>
    <row r="136" spans="1:39" outlineLevel="2" x14ac:dyDescent="0.25">
      <c r="A136" t="s">
        <v>33</v>
      </c>
      <c r="B136" t="s">
        <v>417</v>
      </c>
      <c r="C136" t="s">
        <v>24</v>
      </c>
      <c r="D136" t="s">
        <v>418</v>
      </c>
      <c r="E136" s="13" t="s">
        <v>648</v>
      </c>
      <c r="F136" s="10" t="s">
        <v>419</v>
      </c>
      <c r="G136" s="10" t="s">
        <v>420</v>
      </c>
      <c r="H136" s="10" t="s">
        <v>421</v>
      </c>
      <c r="I136" s="10" t="s">
        <v>72</v>
      </c>
      <c r="J136" s="10" t="s">
        <v>25</v>
      </c>
      <c r="K136" s="11">
        <v>1186</v>
      </c>
      <c r="L136" s="12">
        <v>50</v>
      </c>
      <c r="M136" s="12">
        <v>75</v>
      </c>
      <c r="N136" s="12">
        <v>0</v>
      </c>
      <c r="O136" s="12">
        <v>0</v>
      </c>
      <c r="P136" s="12">
        <v>88</v>
      </c>
      <c r="Q136" s="12">
        <v>56</v>
      </c>
      <c r="R136" s="12">
        <v>52</v>
      </c>
      <c r="S136" s="12">
        <v>2</v>
      </c>
      <c r="T136" s="12">
        <v>4</v>
      </c>
      <c r="U136" s="12">
        <v>4</v>
      </c>
      <c r="V136" s="11">
        <v>745</v>
      </c>
      <c r="W136" s="12">
        <v>31</v>
      </c>
      <c r="X136" s="12">
        <v>47</v>
      </c>
      <c r="Y136" s="12">
        <v>0</v>
      </c>
      <c r="Z136" s="12">
        <v>0</v>
      </c>
      <c r="AA136" s="12">
        <v>56</v>
      </c>
      <c r="AB136" s="12">
        <v>0</v>
      </c>
      <c r="AC136" s="12">
        <v>389</v>
      </c>
      <c r="AD136" s="12">
        <v>17</v>
      </c>
      <c r="AE136" s="12">
        <v>24</v>
      </c>
      <c r="AF136" s="12">
        <v>0</v>
      </c>
      <c r="AG136" s="12">
        <v>0</v>
      </c>
      <c r="AH136" s="12">
        <v>28</v>
      </c>
      <c r="AI136" s="12">
        <v>56</v>
      </c>
      <c r="AJ136" s="12">
        <v>0</v>
      </c>
      <c r="AK136" s="12">
        <v>0</v>
      </c>
      <c r="AL136" s="12">
        <v>0</v>
      </c>
      <c r="AM136" s="12">
        <v>0</v>
      </c>
    </row>
    <row r="137" spans="1:39" outlineLevel="2" x14ac:dyDescent="0.25">
      <c r="A137" t="s">
        <v>33</v>
      </c>
      <c r="B137" t="s">
        <v>482</v>
      </c>
      <c r="C137" t="s">
        <v>24</v>
      </c>
      <c r="D137" t="s">
        <v>483</v>
      </c>
      <c r="E137" s="13" t="s">
        <v>648</v>
      </c>
      <c r="F137" s="10" t="s">
        <v>484</v>
      </c>
      <c r="G137" s="10" t="s">
        <v>485</v>
      </c>
      <c r="H137" s="10" t="s">
        <v>141</v>
      </c>
      <c r="I137" s="10" t="s">
        <v>72</v>
      </c>
      <c r="J137" s="10" t="s">
        <v>25</v>
      </c>
      <c r="K137" s="11">
        <v>1057</v>
      </c>
      <c r="L137" s="12">
        <v>51</v>
      </c>
      <c r="M137" s="12">
        <v>81</v>
      </c>
      <c r="N137" s="12">
        <v>0</v>
      </c>
      <c r="O137" s="12">
        <v>0</v>
      </c>
      <c r="P137" s="12">
        <v>92</v>
      </c>
      <c r="Q137" s="12">
        <v>57</v>
      </c>
      <c r="R137" s="12">
        <v>0</v>
      </c>
      <c r="S137" s="12">
        <v>0</v>
      </c>
      <c r="T137" s="12">
        <v>0</v>
      </c>
      <c r="U137" s="12">
        <v>0</v>
      </c>
      <c r="V137" s="11">
        <v>680</v>
      </c>
      <c r="W137" s="12">
        <v>33</v>
      </c>
      <c r="X137" s="12">
        <v>52</v>
      </c>
      <c r="Y137" s="12">
        <v>0</v>
      </c>
      <c r="Z137" s="12">
        <v>0</v>
      </c>
      <c r="AA137" s="12">
        <v>57</v>
      </c>
      <c r="AB137" s="12">
        <v>0</v>
      </c>
      <c r="AC137" s="12">
        <v>377</v>
      </c>
      <c r="AD137" s="12">
        <v>18</v>
      </c>
      <c r="AE137" s="12">
        <v>29</v>
      </c>
      <c r="AF137" s="12">
        <v>0</v>
      </c>
      <c r="AG137" s="12">
        <v>0</v>
      </c>
      <c r="AH137" s="12">
        <v>35</v>
      </c>
      <c r="AI137" s="12">
        <v>57</v>
      </c>
      <c r="AJ137" s="12">
        <v>0</v>
      </c>
      <c r="AK137" s="12">
        <v>0</v>
      </c>
      <c r="AL137" s="12">
        <v>0</v>
      </c>
      <c r="AM137" s="12">
        <v>0</v>
      </c>
    </row>
    <row r="138" spans="1:39" outlineLevel="2" x14ac:dyDescent="0.25">
      <c r="A138" t="s">
        <v>33</v>
      </c>
      <c r="B138" t="s">
        <v>98</v>
      </c>
      <c r="C138" t="s">
        <v>26</v>
      </c>
      <c r="D138" t="s">
        <v>559</v>
      </c>
      <c r="E138" s="13" t="s">
        <v>648</v>
      </c>
      <c r="F138" s="10" t="s">
        <v>560</v>
      </c>
      <c r="G138" s="10" t="s">
        <v>561</v>
      </c>
      <c r="H138" s="10" t="s">
        <v>378</v>
      </c>
      <c r="I138" s="10" t="s">
        <v>72</v>
      </c>
      <c r="J138" s="10" t="s">
        <v>25</v>
      </c>
      <c r="K138" s="11">
        <v>1923</v>
      </c>
      <c r="L138" s="12">
        <v>75</v>
      </c>
      <c r="M138" s="12">
        <v>122</v>
      </c>
      <c r="N138" s="12">
        <v>0</v>
      </c>
      <c r="O138" s="12">
        <v>0</v>
      </c>
      <c r="P138" s="12">
        <v>122</v>
      </c>
      <c r="Q138" s="12">
        <v>103</v>
      </c>
      <c r="R138" s="12">
        <v>0</v>
      </c>
      <c r="S138" s="12">
        <v>0</v>
      </c>
      <c r="T138" s="12">
        <v>0</v>
      </c>
      <c r="U138" s="12">
        <v>0</v>
      </c>
      <c r="V138" s="11">
        <v>0</v>
      </c>
      <c r="W138" s="12">
        <v>0</v>
      </c>
      <c r="X138" s="12">
        <v>0</v>
      </c>
      <c r="Y138" s="12">
        <v>0</v>
      </c>
      <c r="Z138" s="12">
        <v>0</v>
      </c>
      <c r="AA138" s="12">
        <v>0</v>
      </c>
      <c r="AB138" s="12">
        <v>0</v>
      </c>
      <c r="AC138" s="12">
        <v>0</v>
      </c>
      <c r="AD138" s="12">
        <v>0</v>
      </c>
      <c r="AE138" s="12">
        <v>0</v>
      </c>
      <c r="AF138" s="12">
        <v>0</v>
      </c>
      <c r="AG138" s="12">
        <v>0</v>
      </c>
      <c r="AH138" s="12">
        <v>0</v>
      </c>
      <c r="AI138" s="12">
        <v>0</v>
      </c>
      <c r="AJ138" s="12">
        <v>1923</v>
      </c>
      <c r="AK138" s="12">
        <v>75</v>
      </c>
      <c r="AL138" s="12">
        <v>122</v>
      </c>
      <c r="AM138" s="12">
        <v>103</v>
      </c>
    </row>
    <row r="139" spans="1:39" outlineLevel="2" x14ac:dyDescent="0.25">
      <c r="A139" t="s">
        <v>33</v>
      </c>
      <c r="B139" t="s">
        <v>98</v>
      </c>
      <c r="C139" t="s">
        <v>26</v>
      </c>
      <c r="D139" t="s">
        <v>565</v>
      </c>
      <c r="E139" s="13" t="s">
        <v>648</v>
      </c>
      <c r="F139" s="10" t="s">
        <v>566</v>
      </c>
      <c r="G139" s="10" t="s">
        <v>567</v>
      </c>
      <c r="H139" s="10" t="s">
        <v>378</v>
      </c>
      <c r="I139" s="10" t="s">
        <v>72</v>
      </c>
      <c r="J139" s="10" t="s">
        <v>25</v>
      </c>
      <c r="K139" s="11">
        <v>1173</v>
      </c>
      <c r="L139" s="12">
        <v>50</v>
      </c>
      <c r="M139" s="12">
        <v>79</v>
      </c>
      <c r="N139" s="12">
        <v>0</v>
      </c>
      <c r="O139" s="12">
        <v>0</v>
      </c>
      <c r="P139" s="12">
        <v>79</v>
      </c>
      <c r="Q139" s="12">
        <v>171</v>
      </c>
      <c r="R139" s="12">
        <v>0</v>
      </c>
      <c r="S139" s="12">
        <v>0</v>
      </c>
      <c r="T139" s="12">
        <v>0</v>
      </c>
      <c r="U139" s="12">
        <v>0</v>
      </c>
      <c r="V139" s="11">
        <v>0</v>
      </c>
      <c r="W139" s="12">
        <v>0</v>
      </c>
      <c r="X139" s="12">
        <v>0</v>
      </c>
      <c r="Y139" s="12">
        <v>0</v>
      </c>
      <c r="Z139" s="12">
        <v>0</v>
      </c>
      <c r="AA139" s="12">
        <v>0</v>
      </c>
      <c r="AB139" s="12">
        <v>0</v>
      </c>
      <c r="AC139" s="12">
        <v>0</v>
      </c>
      <c r="AD139" s="12">
        <v>0</v>
      </c>
      <c r="AE139" s="12">
        <v>0</v>
      </c>
      <c r="AF139" s="12">
        <v>0</v>
      </c>
      <c r="AG139" s="12">
        <v>0</v>
      </c>
      <c r="AH139" s="12">
        <v>0</v>
      </c>
      <c r="AI139" s="12">
        <v>0</v>
      </c>
      <c r="AJ139" s="12">
        <v>1173</v>
      </c>
      <c r="AK139" s="12">
        <v>50</v>
      </c>
      <c r="AL139" s="12">
        <v>79</v>
      </c>
      <c r="AM139" s="12">
        <v>171</v>
      </c>
    </row>
    <row r="140" spans="1:39" outlineLevel="2" x14ac:dyDescent="0.25">
      <c r="A140" t="s">
        <v>33</v>
      </c>
      <c r="B140" t="s">
        <v>98</v>
      </c>
      <c r="C140" t="s">
        <v>26</v>
      </c>
      <c r="D140" t="s">
        <v>568</v>
      </c>
      <c r="E140" s="13" t="s">
        <v>648</v>
      </c>
      <c r="F140" s="10" t="s">
        <v>569</v>
      </c>
      <c r="G140" s="10" t="s">
        <v>570</v>
      </c>
      <c r="H140" s="10" t="s">
        <v>367</v>
      </c>
      <c r="I140" s="10" t="s">
        <v>72</v>
      </c>
      <c r="J140" s="10" t="s">
        <v>25</v>
      </c>
      <c r="K140" s="11">
        <v>1207</v>
      </c>
      <c r="L140" s="12">
        <v>53</v>
      </c>
      <c r="M140" s="12">
        <v>95</v>
      </c>
      <c r="N140" s="12">
        <v>0</v>
      </c>
      <c r="O140" s="12">
        <v>0</v>
      </c>
      <c r="P140" s="12">
        <v>95</v>
      </c>
      <c r="Q140" s="12">
        <v>138</v>
      </c>
      <c r="R140" s="12">
        <v>0</v>
      </c>
      <c r="S140" s="12">
        <v>0</v>
      </c>
      <c r="T140" s="12">
        <v>0</v>
      </c>
      <c r="U140" s="12">
        <v>0</v>
      </c>
      <c r="V140" s="11">
        <v>0</v>
      </c>
      <c r="W140" s="12">
        <v>0</v>
      </c>
      <c r="X140" s="12">
        <v>0</v>
      </c>
      <c r="Y140" s="12">
        <v>0</v>
      </c>
      <c r="Z140" s="12">
        <v>0</v>
      </c>
      <c r="AA140" s="12">
        <v>0</v>
      </c>
      <c r="AB140" s="12">
        <v>0</v>
      </c>
      <c r="AC140" s="12">
        <v>0</v>
      </c>
      <c r="AD140" s="12">
        <v>0</v>
      </c>
      <c r="AE140" s="12">
        <v>0</v>
      </c>
      <c r="AF140" s="12">
        <v>0</v>
      </c>
      <c r="AG140" s="12">
        <v>0</v>
      </c>
      <c r="AH140" s="12">
        <v>0</v>
      </c>
      <c r="AI140" s="12">
        <v>0</v>
      </c>
      <c r="AJ140" s="12">
        <v>1207</v>
      </c>
      <c r="AK140" s="12">
        <v>53</v>
      </c>
      <c r="AL140" s="12">
        <v>95</v>
      </c>
      <c r="AM140" s="12">
        <v>138</v>
      </c>
    </row>
    <row r="141" spans="1:39" outlineLevel="2" x14ac:dyDescent="0.25">
      <c r="A141" t="s">
        <v>33</v>
      </c>
      <c r="B141" t="s">
        <v>98</v>
      </c>
      <c r="C141" t="s">
        <v>26</v>
      </c>
      <c r="D141" t="s">
        <v>571</v>
      </c>
      <c r="E141" s="13" t="s">
        <v>648</v>
      </c>
      <c r="F141" s="10" t="s">
        <v>572</v>
      </c>
      <c r="G141" s="10" t="s">
        <v>573</v>
      </c>
      <c r="H141" s="10" t="s">
        <v>102</v>
      </c>
      <c r="I141" s="10" t="s">
        <v>72</v>
      </c>
      <c r="J141" s="10" t="s">
        <v>25</v>
      </c>
      <c r="K141" s="11">
        <v>1395</v>
      </c>
      <c r="L141" s="12">
        <v>60</v>
      </c>
      <c r="M141" s="12">
        <v>92</v>
      </c>
      <c r="N141" s="12">
        <v>0</v>
      </c>
      <c r="O141" s="12">
        <v>0</v>
      </c>
      <c r="P141" s="12">
        <v>92</v>
      </c>
      <c r="Q141" s="12">
        <v>142</v>
      </c>
      <c r="R141" s="12">
        <v>0</v>
      </c>
      <c r="S141" s="12">
        <v>0</v>
      </c>
      <c r="T141" s="12">
        <v>0</v>
      </c>
      <c r="U141" s="12">
        <v>0</v>
      </c>
      <c r="V141" s="11">
        <v>0</v>
      </c>
      <c r="W141" s="12">
        <v>0</v>
      </c>
      <c r="X141" s="12">
        <v>0</v>
      </c>
      <c r="Y141" s="12">
        <v>0</v>
      </c>
      <c r="Z141" s="12">
        <v>0</v>
      </c>
      <c r="AA141" s="12">
        <v>0</v>
      </c>
      <c r="AB141" s="12">
        <v>0</v>
      </c>
      <c r="AC141" s="12">
        <v>0</v>
      </c>
      <c r="AD141" s="12">
        <v>0</v>
      </c>
      <c r="AE141" s="12">
        <v>0</v>
      </c>
      <c r="AF141" s="12">
        <v>0</v>
      </c>
      <c r="AG141" s="12">
        <v>0</v>
      </c>
      <c r="AH141" s="12">
        <v>0</v>
      </c>
      <c r="AI141" s="12">
        <v>0</v>
      </c>
      <c r="AJ141" s="12">
        <v>1395</v>
      </c>
      <c r="AK141" s="12">
        <v>60</v>
      </c>
      <c r="AL141" s="12">
        <v>92</v>
      </c>
      <c r="AM141" s="12">
        <v>142</v>
      </c>
    </row>
    <row r="142" spans="1:39" outlineLevel="2" x14ac:dyDescent="0.25">
      <c r="A142" t="s">
        <v>33</v>
      </c>
      <c r="B142" t="s">
        <v>98</v>
      </c>
      <c r="C142" t="s">
        <v>26</v>
      </c>
      <c r="D142" t="s">
        <v>574</v>
      </c>
      <c r="E142" s="13" t="s">
        <v>648</v>
      </c>
      <c r="F142" s="10" t="s">
        <v>575</v>
      </c>
      <c r="G142" s="10" t="s">
        <v>576</v>
      </c>
      <c r="H142" s="10" t="s">
        <v>577</v>
      </c>
      <c r="I142" s="10" t="s">
        <v>72</v>
      </c>
      <c r="J142" s="10" t="s">
        <v>25</v>
      </c>
      <c r="K142" s="11">
        <v>1045</v>
      </c>
      <c r="L142" s="12">
        <v>49</v>
      </c>
      <c r="M142" s="12">
        <v>69</v>
      </c>
      <c r="N142" s="12">
        <v>0</v>
      </c>
      <c r="O142" s="12">
        <v>0</v>
      </c>
      <c r="P142" s="12">
        <v>69</v>
      </c>
      <c r="Q142" s="12">
        <v>125</v>
      </c>
      <c r="R142" s="12">
        <v>0</v>
      </c>
      <c r="S142" s="12">
        <v>0</v>
      </c>
      <c r="T142" s="12">
        <v>0</v>
      </c>
      <c r="U142" s="12">
        <v>0</v>
      </c>
      <c r="V142" s="11">
        <v>0</v>
      </c>
      <c r="W142" s="12">
        <v>0</v>
      </c>
      <c r="X142" s="12">
        <v>0</v>
      </c>
      <c r="Y142" s="12">
        <v>0</v>
      </c>
      <c r="Z142" s="12">
        <v>0</v>
      </c>
      <c r="AA142" s="12">
        <v>0</v>
      </c>
      <c r="AB142" s="12">
        <v>0</v>
      </c>
      <c r="AC142" s="12">
        <v>0</v>
      </c>
      <c r="AD142" s="12">
        <v>0</v>
      </c>
      <c r="AE142" s="12">
        <v>0</v>
      </c>
      <c r="AF142" s="12">
        <v>0</v>
      </c>
      <c r="AG142" s="12">
        <v>0</v>
      </c>
      <c r="AH142" s="12">
        <v>0</v>
      </c>
      <c r="AI142" s="12">
        <v>0</v>
      </c>
      <c r="AJ142" s="12">
        <v>1045</v>
      </c>
      <c r="AK142" s="12">
        <v>49</v>
      </c>
      <c r="AL142" s="12">
        <v>69</v>
      </c>
      <c r="AM142" s="12">
        <v>125</v>
      </c>
    </row>
    <row r="143" spans="1:39" outlineLevel="2" x14ac:dyDescent="0.25">
      <c r="A143" t="s">
        <v>33</v>
      </c>
      <c r="B143" t="s">
        <v>98</v>
      </c>
      <c r="C143" t="s">
        <v>26</v>
      </c>
      <c r="D143" t="s">
        <v>583</v>
      </c>
      <c r="E143" s="13" t="s">
        <v>648</v>
      </c>
      <c r="F143" s="10" t="s">
        <v>584</v>
      </c>
      <c r="G143" s="10" t="s">
        <v>585</v>
      </c>
      <c r="H143" s="10" t="s">
        <v>382</v>
      </c>
      <c r="I143" s="10" t="s">
        <v>72</v>
      </c>
      <c r="J143" s="10" t="s">
        <v>25</v>
      </c>
      <c r="K143" s="11">
        <v>1685</v>
      </c>
      <c r="L143" s="12">
        <v>73</v>
      </c>
      <c r="M143" s="12">
        <v>126</v>
      </c>
      <c r="N143" s="12">
        <v>0</v>
      </c>
      <c r="O143" s="12">
        <v>0</v>
      </c>
      <c r="P143" s="12">
        <v>126</v>
      </c>
      <c r="Q143" s="12">
        <v>174</v>
      </c>
      <c r="R143" s="12">
        <v>0</v>
      </c>
      <c r="S143" s="12">
        <v>0</v>
      </c>
      <c r="T143" s="12">
        <v>0</v>
      </c>
      <c r="U143" s="12">
        <v>0</v>
      </c>
      <c r="V143" s="11">
        <v>0</v>
      </c>
      <c r="W143" s="12">
        <v>0</v>
      </c>
      <c r="X143" s="12">
        <v>0</v>
      </c>
      <c r="Y143" s="12">
        <v>0</v>
      </c>
      <c r="Z143" s="12">
        <v>0</v>
      </c>
      <c r="AA143" s="12">
        <v>0</v>
      </c>
      <c r="AB143" s="12">
        <v>0</v>
      </c>
      <c r="AC143" s="12">
        <v>0</v>
      </c>
      <c r="AD143" s="12">
        <v>0</v>
      </c>
      <c r="AE143" s="12">
        <v>0</v>
      </c>
      <c r="AF143" s="12">
        <v>0</v>
      </c>
      <c r="AG143" s="12">
        <v>0</v>
      </c>
      <c r="AH143" s="12">
        <v>0</v>
      </c>
      <c r="AI143" s="12">
        <v>0</v>
      </c>
      <c r="AJ143" s="12">
        <v>1685</v>
      </c>
      <c r="AK143" s="12">
        <v>73</v>
      </c>
      <c r="AL143" s="12">
        <v>126</v>
      </c>
      <c r="AM143" s="12">
        <v>174</v>
      </c>
    </row>
    <row r="144" spans="1:39" outlineLevel="2" x14ac:dyDescent="0.25">
      <c r="A144" t="s">
        <v>33</v>
      </c>
      <c r="B144" t="s">
        <v>98</v>
      </c>
      <c r="C144" t="s">
        <v>26</v>
      </c>
      <c r="D144" t="s">
        <v>586</v>
      </c>
      <c r="E144" s="13" t="s">
        <v>648</v>
      </c>
      <c r="F144" s="10" t="s">
        <v>587</v>
      </c>
      <c r="G144" s="10" t="s">
        <v>588</v>
      </c>
      <c r="H144" s="10" t="s">
        <v>382</v>
      </c>
      <c r="I144" s="10" t="s">
        <v>72</v>
      </c>
      <c r="J144" s="10" t="s">
        <v>25</v>
      </c>
      <c r="K144" s="11">
        <v>2437</v>
      </c>
      <c r="L144" s="12">
        <v>105</v>
      </c>
      <c r="M144" s="12">
        <v>208</v>
      </c>
      <c r="N144" s="12">
        <v>0</v>
      </c>
      <c r="O144" s="12">
        <v>0</v>
      </c>
      <c r="P144" s="12">
        <v>208</v>
      </c>
      <c r="Q144" s="12">
        <v>136</v>
      </c>
      <c r="R144" s="12">
        <v>0</v>
      </c>
      <c r="S144" s="12">
        <v>0</v>
      </c>
      <c r="T144" s="12">
        <v>0</v>
      </c>
      <c r="U144" s="12">
        <v>0</v>
      </c>
      <c r="V144" s="11">
        <v>0</v>
      </c>
      <c r="W144" s="12">
        <v>0</v>
      </c>
      <c r="X144" s="12">
        <v>0</v>
      </c>
      <c r="Y144" s="12">
        <v>0</v>
      </c>
      <c r="Z144" s="12">
        <v>0</v>
      </c>
      <c r="AA144" s="12">
        <v>0</v>
      </c>
      <c r="AB144" s="12">
        <v>0</v>
      </c>
      <c r="AC144" s="12">
        <v>0</v>
      </c>
      <c r="AD144" s="12">
        <v>0</v>
      </c>
      <c r="AE144" s="12">
        <v>0</v>
      </c>
      <c r="AF144" s="12">
        <v>0</v>
      </c>
      <c r="AG144" s="12">
        <v>0</v>
      </c>
      <c r="AH144" s="12">
        <v>0</v>
      </c>
      <c r="AI144" s="12">
        <v>0</v>
      </c>
      <c r="AJ144" s="12">
        <v>2437</v>
      </c>
      <c r="AK144" s="12">
        <v>105</v>
      </c>
      <c r="AL144" s="12">
        <v>208</v>
      </c>
      <c r="AM144" s="12">
        <v>136</v>
      </c>
    </row>
    <row r="145" spans="1:39" outlineLevel="2" x14ac:dyDescent="0.25">
      <c r="A145" t="s">
        <v>33</v>
      </c>
      <c r="B145" t="s">
        <v>98</v>
      </c>
      <c r="C145" t="s">
        <v>27</v>
      </c>
      <c r="D145" t="s">
        <v>599</v>
      </c>
      <c r="E145" s="13" t="s">
        <v>648</v>
      </c>
      <c r="F145" s="10" t="s">
        <v>600</v>
      </c>
      <c r="G145" s="10" t="s">
        <v>601</v>
      </c>
      <c r="H145" s="10" t="s">
        <v>382</v>
      </c>
      <c r="I145" s="10" t="s">
        <v>72</v>
      </c>
      <c r="J145" s="10" t="s">
        <v>25</v>
      </c>
      <c r="K145" s="11">
        <v>0</v>
      </c>
      <c r="L145" s="12">
        <v>0</v>
      </c>
      <c r="M145" s="12">
        <v>0</v>
      </c>
      <c r="N145" s="12">
        <v>0</v>
      </c>
      <c r="O145" s="12">
        <v>32</v>
      </c>
      <c r="P145" s="12">
        <v>32</v>
      </c>
      <c r="Q145" s="12">
        <v>0</v>
      </c>
      <c r="R145" s="12">
        <v>0</v>
      </c>
      <c r="S145" s="12">
        <v>0</v>
      </c>
      <c r="T145" s="12">
        <v>0</v>
      </c>
      <c r="U145" s="12">
        <v>0</v>
      </c>
      <c r="V145" s="11">
        <v>0</v>
      </c>
      <c r="W145" s="12">
        <v>0</v>
      </c>
      <c r="X145" s="12">
        <v>0</v>
      </c>
      <c r="Y145" s="12">
        <v>0</v>
      </c>
      <c r="Z145" s="12">
        <v>12</v>
      </c>
      <c r="AA145" s="12">
        <v>12</v>
      </c>
      <c r="AB145" s="12">
        <v>0</v>
      </c>
      <c r="AC145" s="12">
        <v>0</v>
      </c>
      <c r="AD145" s="12">
        <v>0</v>
      </c>
      <c r="AE145" s="12">
        <v>0</v>
      </c>
      <c r="AF145" s="12">
        <v>0</v>
      </c>
      <c r="AG145" s="12">
        <v>20</v>
      </c>
      <c r="AH145" s="12">
        <v>20</v>
      </c>
      <c r="AI145" s="12">
        <v>0</v>
      </c>
      <c r="AJ145" s="12">
        <v>0</v>
      </c>
      <c r="AK145" s="12">
        <v>0</v>
      </c>
      <c r="AL145" s="12">
        <v>0</v>
      </c>
      <c r="AM145" s="12">
        <v>0</v>
      </c>
    </row>
    <row r="146" spans="1:39" outlineLevel="2" x14ac:dyDescent="0.25">
      <c r="A146" t="s">
        <v>33</v>
      </c>
      <c r="B146" t="s">
        <v>98</v>
      </c>
      <c r="C146" t="s">
        <v>28</v>
      </c>
      <c r="D146" t="s">
        <v>602</v>
      </c>
      <c r="E146" s="13" t="s">
        <v>648</v>
      </c>
      <c r="F146" s="10" t="s">
        <v>603</v>
      </c>
      <c r="G146" s="10" t="s">
        <v>604</v>
      </c>
      <c r="H146" s="10" t="s">
        <v>605</v>
      </c>
      <c r="I146" s="10" t="s">
        <v>72</v>
      </c>
      <c r="J146" s="10" t="s">
        <v>25</v>
      </c>
      <c r="K146" s="11">
        <v>838</v>
      </c>
      <c r="L146" s="12">
        <v>33</v>
      </c>
      <c r="M146" s="12">
        <v>50</v>
      </c>
      <c r="N146" s="12">
        <v>0</v>
      </c>
      <c r="O146" s="12">
        <v>0</v>
      </c>
      <c r="P146" s="12">
        <v>50</v>
      </c>
      <c r="Q146" s="12">
        <v>31</v>
      </c>
      <c r="R146" s="12">
        <v>0</v>
      </c>
      <c r="S146" s="12">
        <v>0</v>
      </c>
      <c r="T146" s="12">
        <v>0</v>
      </c>
      <c r="U146" s="12">
        <v>0</v>
      </c>
      <c r="V146" s="11">
        <v>0</v>
      </c>
      <c r="W146" s="12">
        <v>0</v>
      </c>
      <c r="X146" s="12">
        <v>0</v>
      </c>
      <c r="Y146" s="12">
        <v>0</v>
      </c>
      <c r="Z146" s="12">
        <v>0</v>
      </c>
      <c r="AA146" s="12">
        <v>0</v>
      </c>
      <c r="AB146" s="12">
        <v>0</v>
      </c>
      <c r="AC146" s="12">
        <v>0</v>
      </c>
      <c r="AD146" s="12">
        <v>0</v>
      </c>
      <c r="AE146" s="12">
        <v>0</v>
      </c>
      <c r="AF146" s="12">
        <v>0</v>
      </c>
      <c r="AG146" s="12">
        <v>0</v>
      </c>
      <c r="AH146" s="12">
        <v>0</v>
      </c>
      <c r="AI146" s="12">
        <v>0</v>
      </c>
      <c r="AJ146" s="12">
        <v>838</v>
      </c>
      <c r="AK146" s="12">
        <v>33</v>
      </c>
      <c r="AL146" s="12">
        <v>50</v>
      </c>
      <c r="AM146" s="12">
        <v>31</v>
      </c>
    </row>
    <row r="147" spans="1:39" outlineLevel="2" x14ac:dyDescent="0.25">
      <c r="A147" t="s">
        <v>33</v>
      </c>
      <c r="B147" t="s">
        <v>98</v>
      </c>
      <c r="C147" t="s">
        <v>29</v>
      </c>
      <c r="D147" t="s">
        <v>609</v>
      </c>
      <c r="E147" s="13" t="s">
        <v>648</v>
      </c>
      <c r="F147" s="10" t="s">
        <v>610</v>
      </c>
      <c r="G147" s="10" t="s">
        <v>611</v>
      </c>
      <c r="H147" s="10" t="s">
        <v>605</v>
      </c>
      <c r="I147" s="10" t="s">
        <v>72</v>
      </c>
      <c r="J147" s="10" t="s">
        <v>25</v>
      </c>
      <c r="K147" s="11">
        <v>1331</v>
      </c>
      <c r="L147" s="12">
        <v>57</v>
      </c>
      <c r="M147" s="12">
        <v>80</v>
      </c>
      <c r="N147" s="12">
        <v>0</v>
      </c>
      <c r="O147" s="12">
        <v>0</v>
      </c>
      <c r="P147" s="12">
        <v>80</v>
      </c>
      <c r="Q147" s="12">
        <v>73</v>
      </c>
      <c r="R147" s="12">
        <v>0</v>
      </c>
      <c r="S147" s="12">
        <v>0</v>
      </c>
      <c r="T147" s="12">
        <v>0</v>
      </c>
      <c r="U147" s="12">
        <v>0</v>
      </c>
      <c r="V147" s="11">
        <v>0</v>
      </c>
      <c r="W147" s="12">
        <v>0</v>
      </c>
      <c r="X147" s="12">
        <v>0</v>
      </c>
      <c r="Y147" s="12">
        <v>0</v>
      </c>
      <c r="Z147" s="12">
        <v>0</v>
      </c>
      <c r="AA147" s="12">
        <v>0</v>
      </c>
      <c r="AB147" s="12">
        <v>0</v>
      </c>
      <c r="AC147" s="12">
        <v>0</v>
      </c>
      <c r="AD147" s="12">
        <v>0</v>
      </c>
      <c r="AE147" s="12">
        <v>0</v>
      </c>
      <c r="AF147" s="12">
        <v>0</v>
      </c>
      <c r="AG147" s="12">
        <v>0</v>
      </c>
      <c r="AH147" s="12">
        <v>0</v>
      </c>
      <c r="AI147" s="12">
        <v>0</v>
      </c>
      <c r="AJ147" s="12">
        <v>1331</v>
      </c>
      <c r="AK147" s="12">
        <v>57</v>
      </c>
      <c r="AL147" s="12">
        <v>80</v>
      </c>
      <c r="AM147" s="12">
        <v>73</v>
      </c>
    </row>
    <row r="148" spans="1:39" outlineLevel="2" x14ac:dyDescent="0.25">
      <c r="A148" t="s">
        <v>33</v>
      </c>
      <c r="B148" t="s">
        <v>98</v>
      </c>
      <c r="C148" t="s">
        <v>29</v>
      </c>
      <c r="D148" t="s">
        <v>612</v>
      </c>
      <c r="E148" s="13" t="s">
        <v>648</v>
      </c>
      <c r="F148" s="10" t="s">
        <v>613</v>
      </c>
      <c r="G148" s="10" t="s">
        <v>614</v>
      </c>
      <c r="H148" s="10" t="s">
        <v>392</v>
      </c>
      <c r="I148" s="10" t="s">
        <v>72</v>
      </c>
      <c r="J148" s="10" t="s">
        <v>25</v>
      </c>
      <c r="K148" s="11">
        <v>1072</v>
      </c>
      <c r="L148" s="12">
        <v>47</v>
      </c>
      <c r="M148" s="12">
        <v>69</v>
      </c>
      <c r="N148" s="12">
        <v>0</v>
      </c>
      <c r="O148" s="12">
        <v>0</v>
      </c>
      <c r="P148" s="12">
        <v>69</v>
      </c>
      <c r="Q148" s="12">
        <v>66</v>
      </c>
      <c r="R148" s="12">
        <v>0</v>
      </c>
      <c r="S148" s="12">
        <v>0</v>
      </c>
      <c r="T148" s="12">
        <v>0</v>
      </c>
      <c r="U148" s="12">
        <v>0</v>
      </c>
      <c r="V148" s="11">
        <v>0</v>
      </c>
      <c r="W148" s="12">
        <v>0</v>
      </c>
      <c r="X148" s="12">
        <v>0</v>
      </c>
      <c r="Y148" s="12">
        <v>0</v>
      </c>
      <c r="Z148" s="12">
        <v>0</v>
      </c>
      <c r="AA148" s="12">
        <v>0</v>
      </c>
      <c r="AB148" s="12">
        <v>0</v>
      </c>
      <c r="AC148" s="12">
        <v>0</v>
      </c>
      <c r="AD148" s="12">
        <v>0</v>
      </c>
      <c r="AE148" s="12">
        <v>0</v>
      </c>
      <c r="AF148" s="12">
        <v>0</v>
      </c>
      <c r="AG148" s="12">
        <v>0</v>
      </c>
      <c r="AH148" s="12">
        <v>0</v>
      </c>
      <c r="AI148" s="12">
        <v>0</v>
      </c>
      <c r="AJ148" s="12">
        <v>1072</v>
      </c>
      <c r="AK148" s="12">
        <v>47</v>
      </c>
      <c r="AL148" s="12">
        <v>69</v>
      </c>
      <c r="AM148" s="12">
        <v>66</v>
      </c>
    </row>
    <row r="149" spans="1:39" outlineLevel="2" x14ac:dyDescent="0.25">
      <c r="A149" t="s">
        <v>33</v>
      </c>
      <c r="B149" t="s">
        <v>98</v>
      </c>
      <c r="C149" t="s">
        <v>30</v>
      </c>
      <c r="D149" t="s">
        <v>615</v>
      </c>
      <c r="E149" s="13" t="s">
        <v>648</v>
      </c>
      <c r="F149" s="10" t="s">
        <v>616</v>
      </c>
      <c r="G149" s="10" t="s">
        <v>617</v>
      </c>
      <c r="H149" s="10" t="s">
        <v>382</v>
      </c>
      <c r="I149" s="10" t="s">
        <v>72</v>
      </c>
      <c r="J149" s="10" t="s">
        <v>25</v>
      </c>
      <c r="K149" s="11">
        <v>1213</v>
      </c>
      <c r="L149" s="12">
        <v>50</v>
      </c>
      <c r="M149" s="12">
        <v>76</v>
      </c>
      <c r="N149" s="12">
        <v>0</v>
      </c>
      <c r="O149" s="12">
        <v>0</v>
      </c>
      <c r="P149" s="12">
        <v>76</v>
      </c>
      <c r="Q149" s="12">
        <v>24</v>
      </c>
      <c r="R149" s="12">
        <v>0</v>
      </c>
      <c r="S149" s="12">
        <v>0</v>
      </c>
      <c r="T149" s="12">
        <v>0</v>
      </c>
      <c r="U149" s="12">
        <v>0</v>
      </c>
      <c r="V149" s="11">
        <v>0</v>
      </c>
      <c r="W149" s="12">
        <v>0</v>
      </c>
      <c r="X149" s="12">
        <v>0</v>
      </c>
      <c r="Y149" s="12">
        <v>0</v>
      </c>
      <c r="Z149" s="12">
        <v>0</v>
      </c>
      <c r="AA149" s="12">
        <v>0</v>
      </c>
      <c r="AB149" s="12">
        <v>0</v>
      </c>
      <c r="AC149" s="12">
        <v>0</v>
      </c>
      <c r="AD149" s="12">
        <v>0</v>
      </c>
      <c r="AE149" s="12">
        <v>0</v>
      </c>
      <c r="AF149" s="12">
        <v>0</v>
      </c>
      <c r="AG149" s="12">
        <v>0</v>
      </c>
      <c r="AH149" s="12">
        <v>0</v>
      </c>
      <c r="AI149" s="12">
        <v>0</v>
      </c>
      <c r="AJ149" s="12">
        <v>1213</v>
      </c>
      <c r="AK149" s="12">
        <v>50</v>
      </c>
      <c r="AL149" s="12">
        <v>76</v>
      </c>
      <c r="AM149" s="12">
        <v>24</v>
      </c>
    </row>
    <row r="150" spans="1:39" outlineLevel="2" x14ac:dyDescent="0.25">
      <c r="A150" t="s">
        <v>33</v>
      </c>
      <c r="B150" t="s">
        <v>98</v>
      </c>
      <c r="C150" t="s">
        <v>30</v>
      </c>
      <c r="D150" t="s">
        <v>624</v>
      </c>
      <c r="E150" s="13" t="s">
        <v>648</v>
      </c>
      <c r="F150" s="10" t="s">
        <v>625</v>
      </c>
      <c r="G150" s="10" t="s">
        <v>626</v>
      </c>
      <c r="H150" s="10" t="s">
        <v>367</v>
      </c>
      <c r="I150" s="10" t="s">
        <v>72</v>
      </c>
      <c r="J150" s="10" t="s">
        <v>25</v>
      </c>
      <c r="K150" s="11">
        <v>1558</v>
      </c>
      <c r="L150" s="12">
        <v>61</v>
      </c>
      <c r="M150" s="12">
        <v>90</v>
      </c>
      <c r="N150" s="12">
        <v>0</v>
      </c>
      <c r="O150" s="12">
        <v>0</v>
      </c>
      <c r="P150" s="12">
        <v>90</v>
      </c>
      <c r="Q150" s="12">
        <v>64</v>
      </c>
      <c r="R150" s="12">
        <v>0</v>
      </c>
      <c r="S150" s="12">
        <v>0</v>
      </c>
      <c r="T150" s="12">
        <v>0</v>
      </c>
      <c r="U150" s="12">
        <v>0</v>
      </c>
      <c r="V150" s="11">
        <v>0</v>
      </c>
      <c r="W150" s="12">
        <v>0</v>
      </c>
      <c r="X150" s="12">
        <v>0</v>
      </c>
      <c r="Y150" s="12">
        <v>0</v>
      </c>
      <c r="Z150" s="12">
        <v>0</v>
      </c>
      <c r="AA150" s="12">
        <v>0</v>
      </c>
      <c r="AB150" s="12">
        <v>0</v>
      </c>
      <c r="AC150" s="12">
        <v>0</v>
      </c>
      <c r="AD150" s="12">
        <v>0</v>
      </c>
      <c r="AE150" s="12">
        <v>0</v>
      </c>
      <c r="AF150" s="12">
        <v>0</v>
      </c>
      <c r="AG150" s="12">
        <v>0</v>
      </c>
      <c r="AH150" s="12">
        <v>0</v>
      </c>
      <c r="AI150" s="12">
        <v>0</v>
      </c>
      <c r="AJ150" s="12">
        <v>1558</v>
      </c>
      <c r="AK150" s="12">
        <v>61</v>
      </c>
      <c r="AL150" s="12">
        <v>90</v>
      </c>
      <c r="AM150" s="12">
        <v>64</v>
      </c>
    </row>
    <row r="151" spans="1:39" outlineLevel="2" x14ac:dyDescent="0.25">
      <c r="A151" t="s">
        <v>33</v>
      </c>
      <c r="B151" t="s">
        <v>98</v>
      </c>
      <c r="C151" t="s">
        <v>30</v>
      </c>
      <c r="D151" t="s">
        <v>627</v>
      </c>
      <c r="E151" s="13" t="s">
        <v>648</v>
      </c>
      <c r="F151" s="10" t="s">
        <v>628</v>
      </c>
      <c r="G151" s="10" t="s">
        <v>629</v>
      </c>
      <c r="H151" s="10" t="s">
        <v>367</v>
      </c>
      <c r="I151" s="10" t="s">
        <v>72</v>
      </c>
      <c r="J151" s="10" t="s">
        <v>25</v>
      </c>
      <c r="K151" s="11">
        <v>1780</v>
      </c>
      <c r="L151" s="12">
        <v>71</v>
      </c>
      <c r="M151" s="12">
        <v>115</v>
      </c>
      <c r="N151" s="12">
        <v>0</v>
      </c>
      <c r="O151" s="12">
        <v>0</v>
      </c>
      <c r="P151" s="12">
        <v>115</v>
      </c>
      <c r="Q151" s="12">
        <v>50</v>
      </c>
      <c r="R151" s="12">
        <v>0</v>
      </c>
      <c r="S151" s="12">
        <v>0</v>
      </c>
      <c r="T151" s="12">
        <v>0</v>
      </c>
      <c r="U151" s="12">
        <v>0</v>
      </c>
      <c r="V151" s="11">
        <v>0</v>
      </c>
      <c r="W151" s="12">
        <v>0</v>
      </c>
      <c r="X151" s="12">
        <v>0</v>
      </c>
      <c r="Y151" s="12">
        <v>0</v>
      </c>
      <c r="Z151" s="12">
        <v>0</v>
      </c>
      <c r="AA151" s="12">
        <v>0</v>
      </c>
      <c r="AB151" s="12">
        <v>0</v>
      </c>
      <c r="AC151" s="12">
        <v>0</v>
      </c>
      <c r="AD151" s="12">
        <v>0</v>
      </c>
      <c r="AE151" s="12">
        <v>0</v>
      </c>
      <c r="AF151" s="12">
        <v>0</v>
      </c>
      <c r="AG151" s="12">
        <v>0</v>
      </c>
      <c r="AH151" s="12">
        <v>0</v>
      </c>
      <c r="AI151" s="12">
        <v>0</v>
      </c>
      <c r="AJ151" s="12">
        <v>1780</v>
      </c>
      <c r="AK151" s="12">
        <v>71</v>
      </c>
      <c r="AL151" s="12">
        <v>115</v>
      </c>
      <c r="AM151" s="12">
        <v>50</v>
      </c>
    </row>
    <row r="152" spans="1:39" outlineLevel="2" x14ac:dyDescent="0.25">
      <c r="A152" t="s">
        <v>33</v>
      </c>
      <c r="B152" t="s">
        <v>98</v>
      </c>
      <c r="C152" t="s">
        <v>635</v>
      </c>
      <c r="D152" t="s">
        <v>636</v>
      </c>
      <c r="E152" s="13" t="s">
        <v>648</v>
      </c>
      <c r="F152" s="10" t="s">
        <v>637</v>
      </c>
      <c r="G152" s="10" t="s">
        <v>638</v>
      </c>
      <c r="H152" s="10" t="s">
        <v>378</v>
      </c>
      <c r="I152" s="10" t="s">
        <v>72</v>
      </c>
      <c r="J152" s="10" t="s">
        <v>25</v>
      </c>
      <c r="K152" s="11">
        <v>1148</v>
      </c>
      <c r="L152" s="12">
        <v>45</v>
      </c>
      <c r="M152" s="12">
        <v>89</v>
      </c>
      <c r="N152" s="12">
        <v>0</v>
      </c>
      <c r="O152" s="12">
        <v>0</v>
      </c>
      <c r="P152" s="12">
        <v>89</v>
      </c>
      <c r="Q152" s="12">
        <v>96</v>
      </c>
      <c r="R152" s="12">
        <v>0</v>
      </c>
      <c r="S152" s="12">
        <v>0</v>
      </c>
      <c r="T152" s="12">
        <v>0</v>
      </c>
      <c r="U152" s="12">
        <v>0</v>
      </c>
      <c r="V152" s="11">
        <v>0</v>
      </c>
      <c r="W152" s="12">
        <v>0</v>
      </c>
      <c r="X152" s="12">
        <v>0</v>
      </c>
      <c r="Y152" s="12">
        <v>0</v>
      </c>
      <c r="Z152" s="12">
        <v>0</v>
      </c>
      <c r="AA152" s="12">
        <v>0</v>
      </c>
      <c r="AB152" s="12">
        <v>0</v>
      </c>
      <c r="AC152" s="12">
        <v>0</v>
      </c>
      <c r="AD152" s="12">
        <v>0</v>
      </c>
      <c r="AE152" s="12">
        <v>0</v>
      </c>
      <c r="AF152" s="12">
        <v>0</v>
      </c>
      <c r="AG152" s="12">
        <v>0</v>
      </c>
      <c r="AH152" s="12">
        <v>0</v>
      </c>
      <c r="AI152" s="12">
        <v>0</v>
      </c>
      <c r="AJ152" s="12">
        <v>1148</v>
      </c>
      <c r="AK152" s="12">
        <v>45</v>
      </c>
      <c r="AL152" s="12">
        <v>89</v>
      </c>
      <c r="AM152" s="12">
        <v>96</v>
      </c>
    </row>
    <row r="153" spans="1:39" outlineLevel="2" x14ac:dyDescent="0.25">
      <c r="A153" t="s">
        <v>33</v>
      </c>
      <c r="B153" t="s">
        <v>98</v>
      </c>
      <c r="C153" t="s">
        <v>32</v>
      </c>
      <c r="D153" t="s">
        <v>643</v>
      </c>
      <c r="E153" s="13" t="s">
        <v>648</v>
      </c>
      <c r="F153" s="10" t="s">
        <v>644</v>
      </c>
      <c r="G153" s="10" t="s">
        <v>645</v>
      </c>
      <c r="H153" s="10" t="s">
        <v>382</v>
      </c>
      <c r="I153" s="10" t="s">
        <v>72</v>
      </c>
      <c r="J153" s="10" t="s">
        <v>25</v>
      </c>
      <c r="K153" s="11">
        <v>1069</v>
      </c>
      <c r="L153" s="12">
        <v>46</v>
      </c>
      <c r="M153" s="12">
        <v>73</v>
      </c>
      <c r="N153" s="12">
        <v>0</v>
      </c>
      <c r="O153" s="12">
        <v>0</v>
      </c>
      <c r="P153" s="12">
        <v>73</v>
      </c>
      <c r="Q153" s="12">
        <v>115</v>
      </c>
      <c r="R153" s="12">
        <v>0</v>
      </c>
      <c r="S153" s="12">
        <v>0</v>
      </c>
      <c r="T153" s="12">
        <v>0</v>
      </c>
      <c r="U153" s="12">
        <v>0</v>
      </c>
      <c r="V153" s="11">
        <v>0</v>
      </c>
      <c r="W153" s="12">
        <v>0</v>
      </c>
      <c r="X153" s="12">
        <v>0</v>
      </c>
      <c r="Y153" s="12">
        <v>0</v>
      </c>
      <c r="Z153" s="12">
        <v>0</v>
      </c>
      <c r="AA153" s="12">
        <v>0</v>
      </c>
      <c r="AB153" s="12">
        <v>0</v>
      </c>
      <c r="AC153" s="12">
        <v>0</v>
      </c>
      <c r="AD153" s="12">
        <v>0</v>
      </c>
      <c r="AE153" s="12">
        <v>0</v>
      </c>
      <c r="AF153" s="12">
        <v>0</v>
      </c>
      <c r="AG153" s="12">
        <v>0</v>
      </c>
      <c r="AH153" s="12">
        <v>0</v>
      </c>
      <c r="AI153" s="12">
        <v>0</v>
      </c>
      <c r="AJ153" s="12">
        <v>1069</v>
      </c>
      <c r="AK153" s="12">
        <v>46</v>
      </c>
      <c r="AL153" s="12">
        <v>73</v>
      </c>
      <c r="AM153" s="12">
        <v>115</v>
      </c>
    </row>
    <row r="154" spans="1:39" s="7" customFormat="1" x14ac:dyDescent="0.25">
      <c r="E154" s="9" t="s">
        <v>657</v>
      </c>
      <c r="F154" s="14"/>
      <c r="G154" s="14"/>
      <c r="H154" s="14"/>
      <c r="I154" s="14"/>
      <c r="J154" s="14"/>
      <c r="K154" s="15">
        <f>SUBTOTAL(9,K3:K153)</f>
        <v>157253</v>
      </c>
      <c r="L154" s="16">
        <f>SUBTOTAL(9,L3:L153)</f>
        <v>7325</v>
      </c>
      <c r="M154" s="16">
        <f>SUBTOTAL(9,M3:M153)</f>
        <v>11553</v>
      </c>
      <c r="N154" s="16">
        <f>SUBTOTAL(9,N3:N153)</f>
        <v>0</v>
      </c>
      <c r="O154" s="16">
        <f>SUBTOTAL(9,O3:O153)</f>
        <v>61</v>
      </c>
      <c r="P154" s="16">
        <f>SUBTOTAL(9,P3:P153)</f>
        <v>12703</v>
      </c>
      <c r="Q154" s="16">
        <f>SUBTOTAL(9,Q3:Q153)</f>
        <v>9864</v>
      </c>
      <c r="R154" s="16">
        <f>SUBTOTAL(9,R3:R153)</f>
        <v>13511</v>
      </c>
      <c r="S154" s="16">
        <f>SUBTOTAL(9,S3:S153)</f>
        <v>566</v>
      </c>
      <c r="T154" s="16">
        <f>SUBTOTAL(9,T3:T153)</f>
        <v>1119</v>
      </c>
      <c r="U154" s="16">
        <f>SUBTOTAL(9,U3:U153)</f>
        <v>1182</v>
      </c>
      <c r="V154" s="15">
        <f>SUBTOTAL(9,V3:V153)</f>
        <v>59637</v>
      </c>
      <c r="W154" s="16">
        <f>SUBTOTAL(9,W3:W153)</f>
        <v>2994</v>
      </c>
      <c r="X154" s="16">
        <f>SUBTOTAL(9,X3:X153)</f>
        <v>4495</v>
      </c>
      <c r="Y154" s="16">
        <f>SUBTOTAL(9,Y3:Y153)</f>
        <v>0</v>
      </c>
      <c r="Z154" s="16">
        <f>SUBTOTAL(9,Z3:Z153)</f>
        <v>21</v>
      </c>
      <c r="AA154" s="16">
        <f>SUBTOTAL(9,AA3:AA153)</f>
        <v>5057</v>
      </c>
      <c r="AB154" s="16">
        <f>SUBTOTAL(9,AB3:AB153)</f>
        <v>0</v>
      </c>
      <c r="AC154" s="16">
        <f>SUBTOTAL(9,AC3:AC153)</f>
        <v>35413</v>
      </c>
      <c r="AD154" s="16">
        <f>SUBTOTAL(9,AD3:AD153)</f>
        <v>1620</v>
      </c>
      <c r="AE154" s="16">
        <f>SUBTOTAL(9,AE3:AE153)</f>
        <v>2579</v>
      </c>
      <c r="AF154" s="16">
        <f>SUBTOTAL(9,AF3:AF153)</f>
        <v>0</v>
      </c>
      <c r="AG154" s="16">
        <f>SUBTOTAL(9,AG3:AG153)</f>
        <v>40</v>
      </c>
      <c r="AH154" s="16">
        <f>SUBTOTAL(9,AH3:AH153)</f>
        <v>3104</v>
      </c>
      <c r="AI154" s="16">
        <f>SUBTOTAL(9,AI3:AI153)</f>
        <v>2754</v>
      </c>
      <c r="AJ154" s="16">
        <f>SUBTOTAL(9,AJ3:AJ153)</f>
        <v>48692</v>
      </c>
      <c r="AK154" s="16">
        <f>SUBTOTAL(9,AK3:AK153)</f>
        <v>2145</v>
      </c>
      <c r="AL154" s="16">
        <f>SUBTOTAL(9,AL3:AL153)</f>
        <v>3360</v>
      </c>
      <c r="AM154" s="16">
        <f>SUBTOTAL(9,AM3:AM153)</f>
        <v>7110</v>
      </c>
    </row>
  </sheetData>
  <autoFilter ref="A2:AM153">
    <sortState ref="A3:AM1156">
      <sortCondition ref="A3:A1156"/>
      <sortCondition ref="E3:E1156"/>
    </sortState>
  </autoFilter>
  <sortState ref="A302:AM369">
    <sortCondition ref="E302:E369"/>
  </sortState>
  <pageMargins left="0.74803149606299213" right="0.74803149606299213" top="0.98425196850393704" bottom="0.98425196850393704" header="0.51181102362204722" footer="0.51181102362204722"/>
  <pageSetup paperSize="9" scale="78" orientation="landscape" r:id="rId1"/>
  <headerFooter alignWithMargins="0">
    <oddHeader>&amp;A</oddHeader>
    <oddFooter>Page &amp;P</oddFooter>
  </headerFooter>
  <colBreaks count="1" manualBreakCount="1">
    <brk id="2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od_per_istituto</vt:lpstr>
      <vt:lpstr>od_per_istituto</vt:lpstr>
      <vt:lpstr>od_per_istituto!Titoli_stampa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HP</cp:lastModifiedBy>
  <cp:revision/>
  <cp:lastPrinted>2016-01-14T16:15:43Z</cp:lastPrinted>
  <dcterms:created xsi:type="dcterms:W3CDTF">2015-05-27T18:33:52Z</dcterms:created>
  <dcterms:modified xsi:type="dcterms:W3CDTF">2016-01-31T15:23:46Z</dcterms:modified>
</cp:coreProperties>
</file>